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d01449afc71f07f/Desktop/メモ/"/>
    </mc:Choice>
  </mc:AlternateContent>
  <xr:revisionPtr revIDLastSave="183" documentId="13_ncr:1_{1125F64A-5C1F-4572-9DFB-4CF459825057}" xr6:coauthVersionLast="47" xr6:coauthVersionMax="47" xr10:uidLastSave="{07F85C81-EE43-4505-AA13-3CED8738F264}"/>
  <bookViews>
    <workbookView xWindow="-108" yWindow="-108" windowWidth="23256" windowHeight="12456" xr2:uid="{AC862C9D-43A4-40C7-8DED-7C8C7DF6E67D}"/>
  </bookViews>
  <sheets>
    <sheet name="Sheet1" sheetId="1" r:id="rId1"/>
    <sheet name="燃料" sheetId="2" r:id="rId2"/>
    <sheet name="出納帳" sheetId="3" r:id="rId3"/>
    <sheet name="請求額 (2)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2" l="1"/>
  <c r="F15" i="2"/>
  <c r="F66" i="2"/>
  <c r="H40" i="2"/>
  <c r="T4" i="1" l="1"/>
  <c r="T7" i="1"/>
  <c r="T8" i="1"/>
  <c r="T9" i="1"/>
  <c r="T10" i="1"/>
  <c r="T11" i="1"/>
  <c r="T12" i="1"/>
  <c r="T13" i="1"/>
  <c r="T14" i="1"/>
  <c r="T15" i="1"/>
  <c r="U16" i="1"/>
  <c r="C8" i="4"/>
  <c r="D8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kaikan-05</author>
  </authors>
  <commentList>
    <comment ref="S5" authorId="0" shapeId="0" xr:uid="{337F4812-402A-453C-B55A-514F2F40E901}">
      <text>
        <r>
          <rPr>
            <b/>
            <sz val="9"/>
            <color indexed="81"/>
            <rFont val="MS P ゴシック"/>
            <family val="3"/>
            <charset val="128"/>
          </rPr>
          <t>kaikan-05:</t>
        </r>
        <r>
          <rPr>
            <sz val="9"/>
            <color indexed="81"/>
            <rFont val="MS P ゴシック"/>
            <family val="3"/>
            <charset val="128"/>
          </rPr>
          <t xml:space="preserve">
7：00～8：00　2人</t>
        </r>
      </text>
    </comment>
  </commentList>
</comments>
</file>

<file path=xl/sharedStrings.xml><?xml version="1.0" encoding="utf-8"?>
<sst xmlns="http://schemas.openxmlformats.org/spreadsheetml/2006/main" count="199" uniqueCount="116">
  <si>
    <t>予算用請求金額メモ</t>
    <rPh sb="0" eb="2">
      <t>ヨサン</t>
    </rPh>
    <rPh sb="2" eb="3">
      <t>ヨウ</t>
    </rPh>
    <rPh sb="3" eb="5">
      <t>セイキュウ</t>
    </rPh>
    <rPh sb="5" eb="7">
      <t>キンガク</t>
    </rPh>
    <phoneticPr fontId="2"/>
  </si>
  <si>
    <t>10月</t>
  </si>
  <si>
    <t>10月</t>
    <rPh sb="2" eb="3">
      <t>ガツ</t>
    </rPh>
    <phoneticPr fontId="2"/>
  </si>
  <si>
    <t>11月</t>
  </si>
  <si>
    <t>12月</t>
  </si>
  <si>
    <t>1月</t>
  </si>
  <si>
    <t>2月</t>
  </si>
  <si>
    <t>3月</t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</si>
  <si>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</si>
  <si>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</si>
  <si>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</si>
  <si>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</si>
  <si>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</si>
  <si>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</si>
  <si>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令和5年度</t>
    <rPh sb="0" eb="2">
      <t>レイワ</t>
    </rPh>
    <rPh sb="3" eb="5">
      <t>ネンド</t>
    </rPh>
    <phoneticPr fontId="2"/>
  </si>
  <si>
    <t>令和6年度</t>
    <rPh sb="0" eb="2">
      <t>レイワ</t>
    </rPh>
    <rPh sb="3" eb="4">
      <t>ネン</t>
    </rPh>
    <rPh sb="4" eb="5">
      <t>ド</t>
    </rPh>
    <phoneticPr fontId="2"/>
  </si>
  <si>
    <t>日付</t>
    <rPh sb="0" eb="2">
      <t>ヒヅケ</t>
    </rPh>
    <phoneticPr fontId="2"/>
  </si>
  <si>
    <t>鹿島燃料店</t>
    <rPh sb="0" eb="2">
      <t>カシマ</t>
    </rPh>
    <rPh sb="2" eb="4">
      <t>ネンリョウ</t>
    </rPh>
    <rPh sb="4" eb="5">
      <t>テン</t>
    </rPh>
    <phoneticPr fontId="2"/>
  </si>
  <si>
    <t>受注業者</t>
    <rPh sb="0" eb="2">
      <t>ジュチュウ</t>
    </rPh>
    <rPh sb="2" eb="4">
      <t>ギョウシャ</t>
    </rPh>
    <phoneticPr fontId="2"/>
  </si>
  <si>
    <t>JAみなみ魚沼</t>
    <rPh sb="5" eb="7">
      <t>ウオヌマ</t>
    </rPh>
    <phoneticPr fontId="2"/>
  </si>
  <si>
    <t>雪囲い</t>
    <rPh sb="0" eb="2">
      <t>ユキガコ</t>
    </rPh>
    <phoneticPr fontId="2"/>
  </si>
  <si>
    <t>湯本金物店</t>
    <rPh sb="0" eb="2">
      <t>ユモト</t>
    </rPh>
    <rPh sb="2" eb="4">
      <t>カナモノ</t>
    </rPh>
    <rPh sb="4" eb="5">
      <t>テン</t>
    </rPh>
    <phoneticPr fontId="2"/>
  </si>
  <si>
    <t>金額（円）</t>
    <rPh sb="0" eb="2">
      <t>キンガク</t>
    </rPh>
    <rPh sb="3" eb="4">
      <t>エン</t>
    </rPh>
    <phoneticPr fontId="2"/>
  </si>
  <si>
    <t>六日町石油センター</t>
    <rPh sb="0" eb="3">
      <t>ムイカマチ</t>
    </rPh>
    <rPh sb="3" eb="5">
      <t>セキユ</t>
    </rPh>
    <phoneticPr fontId="2"/>
  </si>
  <si>
    <t>納品者</t>
    <rPh sb="0" eb="2">
      <t>ノウヒン</t>
    </rPh>
    <rPh sb="2" eb="3">
      <t>シャ</t>
    </rPh>
    <phoneticPr fontId="2"/>
  </si>
  <si>
    <t>湯元金物店</t>
    <rPh sb="0" eb="2">
      <t>ユモト</t>
    </rPh>
    <rPh sb="2" eb="4">
      <t>カナモノ</t>
    </rPh>
    <rPh sb="4" eb="5">
      <t>テン</t>
    </rPh>
    <phoneticPr fontId="2"/>
  </si>
  <si>
    <t>新潟ケンベイ</t>
    <rPh sb="0" eb="2">
      <t>ニイガタ</t>
    </rPh>
    <phoneticPr fontId="2"/>
  </si>
  <si>
    <t>鹿島燃料店</t>
    <rPh sb="0" eb="2">
      <t>カシマ</t>
    </rPh>
    <rPh sb="2" eb="4">
      <t>ネンリョウ</t>
    </rPh>
    <rPh sb="4" eb="5">
      <t>テン</t>
    </rPh>
    <phoneticPr fontId="2"/>
  </si>
  <si>
    <t>山ス運送株式会社</t>
    <rPh sb="0" eb="1">
      <t>ヤマ</t>
    </rPh>
    <rPh sb="2" eb="4">
      <t>ウンソウ</t>
    </rPh>
    <rPh sb="4" eb="8">
      <t>カブシキガイシャ</t>
    </rPh>
    <phoneticPr fontId="2"/>
  </si>
  <si>
    <t>六日町石油センター</t>
    <rPh sb="0" eb="3">
      <t>ムイカマチ</t>
    </rPh>
    <rPh sb="3" eb="5">
      <t>セキユ</t>
    </rPh>
    <phoneticPr fontId="2"/>
  </si>
  <si>
    <t>FMゆきぐに</t>
    <phoneticPr fontId="2"/>
  </si>
  <si>
    <t>鹿島燃料</t>
    <rPh sb="0" eb="2">
      <t>カシマ</t>
    </rPh>
    <rPh sb="2" eb="4">
      <t>ネンリョウ</t>
    </rPh>
    <phoneticPr fontId="2"/>
  </si>
  <si>
    <t>鹿島燃料店</t>
    <rPh sb="0" eb="2">
      <t>カシマ</t>
    </rPh>
    <rPh sb="2" eb="5">
      <t>ネンリョウテン</t>
    </rPh>
    <phoneticPr fontId="2"/>
  </si>
  <si>
    <t>草取り</t>
    <rPh sb="0" eb="2">
      <t>クサト</t>
    </rPh>
    <phoneticPr fontId="2"/>
  </si>
  <si>
    <t>草刈り</t>
    <rPh sb="0" eb="2">
      <t>クサカ</t>
    </rPh>
    <phoneticPr fontId="2"/>
  </si>
  <si>
    <t>地下タンク</t>
    <rPh sb="0" eb="2">
      <t>チカ</t>
    </rPh>
    <phoneticPr fontId="2"/>
  </si>
  <si>
    <t>ツツジ剪定</t>
    <rPh sb="3" eb="5">
      <t>センテイ</t>
    </rPh>
    <phoneticPr fontId="2"/>
  </si>
  <si>
    <t>北村左官工業</t>
    <rPh sb="0" eb="2">
      <t>キタムラ</t>
    </rPh>
    <rPh sb="2" eb="4">
      <t>サカン</t>
    </rPh>
    <rPh sb="4" eb="6">
      <t>コウギョウ</t>
    </rPh>
    <phoneticPr fontId="2"/>
  </si>
  <si>
    <t>ホワイエ　トイレ壁タイル</t>
    <rPh sb="8" eb="9">
      <t>カベ</t>
    </rPh>
    <phoneticPr fontId="2"/>
  </si>
  <si>
    <t>湯本金物店</t>
    <rPh sb="0" eb="2">
      <t>ユモト</t>
    </rPh>
    <rPh sb="2" eb="5">
      <t>カナモノテン</t>
    </rPh>
    <phoneticPr fontId="2"/>
  </si>
  <si>
    <t>ゴミ（９月・３月請求）</t>
    <rPh sb="4" eb="5">
      <t>ガツ</t>
    </rPh>
    <rPh sb="7" eb="8">
      <t>ガツ</t>
    </rPh>
    <rPh sb="8" eb="10">
      <t>セイキュウ</t>
    </rPh>
    <phoneticPr fontId="2"/>
  </si>
  <si>
    <t>枯れ木の伐採</t>
    <rPh sb="0" eb="1">
      <t>カ</t>
    </rPh>
    <rPh sb="2" eb="3">
      <t>キ</t>
    </rPh>
    <rPh sb="4" eb="6">
      <t>バッサイ</t>
    </rPh>
    <phoneticPr fontId="2"/>
  </si>
  <si>
    <t xml:space="preserve"> 11月</t>
    <rPh sb="3" eb="4">
      <t>ガツ</t>
    </rPh>
    <phoneticPr fontId="2"/>
  </si>
  <si>
    <t>北村商事</t>
    <rPh sb="0" eb="2">
      <t>キタムラ</t>
    </rPh>
    <rPh sb="2" eb="4">
      <t>ショウジ</t>
    </rPh>
    <phoneticPr fontId="2"/>
  </si>
  <si>
    <t xml:space="preserve">12月19日以降値上げ </t>
    <rPh sb="2" eb="3">
      <t>ガツ</t>
    </rPh>
    <rPh sb="5" eb="6">
      <t>ニチ</t>
    </rPh>
    <rPh sb="6" eb="8">
      <t>イコウ</t>
    </rPh>
    <rPh sb="8" eb="10">
      <t>ネア</t>
    </rPh>
    <phoneticPr fontId="2"/>
  </si>
  <si>
    <t>サドヤ</t>
    <phoneticPr fontId="2"/>
  </si>
  <si>
    <t>玄関前消雪ノズル　車椅子トイレ修繕</t>
    <rPh sb="0" eb="2">
      <t>ゲンカン</t>
    </rPh>
    <rPh sb="2" eb="3">
      <t>マエ</t>
    </rPh>
    <rPh sb="3" eb="5">
      <t>ショウセツ</t>
    </rPh>
    <rPh sb="9" eb="12">
      <t>クルマイス</t>
    </rPh>
    <rPh sb="15" eb="17">
      <t>シュウゼン</t>
    </rPh>
    <phoneticPr fontId="2"/>
  </si>
  <si>
    <t>夜間案内</t>
    <rPh sb="0" eb="2">
      <t>ヤカン</t>
    </rPh>
    <rPh sb="2" eb="4">
      <t>アンナイ</t>
    </rPh>
    <phoneticPr fontId="2"/>
  </si>
  <si>
    <t>ピロティ除雪　シルバー</t>
    <rPh sb="4" eb="6">
      <t>ジョセツ</t>
    </rPh>
    <phoneticPr fontId="2"/>
  </si>
  <si>
    <t>2131*50時間</t>
    <rPh sb="7" eb="9">
      <t>ジカン</t>
    </rPh>
    <phoneticPr fontId="2"/>
  </si>
  <si>
    <t>鹿島燃料店</t>
    <rPh sb="0" eb="4">
      <t>カシマネンリョウ</t>
    </rPh>
    <rPh sb="4" eb="5">
      <t>テン</t>
    </rPh>
    <phoneticPr fontId="2"/>
  </si>
  <si>
    <t>請求元</t>
    <rPh sb="0" eb="2">
      <t>セイキュウ</t>
    </rPh>
    <rPh sb="2" eb="3">
      <t>モト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</si>
  <si>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</si>
  <si>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</si>
  <si>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湯本金物店</t>
    <rPh sb="0" eb="5">
      <t>ユモトカナモノテン</t>
    </rPh>
    <phoneticPr fontId="2"/>
  </si>
  <si>
    <t>1月16日以降値上げ</t>
    <rPh sb="1" eb="2">
      <t>ガツ</t>
    </rPh>
    <rPh sb="4" eb="5">
      <t>ニチ</t>
    </rPh>
    <rPh sb="5" eb="7">
      <t>イコウ</t>
    </rPh>
    <rPh sb="7" eb="9">
      <t>ネア</t>
    </rPh>
    <phoneticPr fontId="2"/>
  </si>
  <si>
    <t>鹿島燃料</t>
    <rPh sb="0" eb="4">
      <t>カシマネンリョウ</t>
    </rPh>
    <phoneticPr fontId="2"/>
  </si>
  <si>
    <t>ピアノ保守</t>
    <rPh sb="3" eb="5">
      <t>ホシュ</t>
    </rPh>
    <phoneticPr fontId="2"/>
  </si>
  <si>
    <t>担当　各委託契約</t>
    <rPh sb="0" eb="2">
      <t>タントウ</t>
    </rPh>
    <rPh sb="3" eb="4">
      <t>カク</t>
    </rPh>
    <rPh sb="4" eb="6">
      <t>イタク</t>
    </rPh>
    <rPh sb="6" eb="8">
      <t>ケイヤク</t>
    </rPh>
    <phoneticPr fontId="2"/>
  </si>
  <si>
    <t>　　　日常清掃／定期清掃</t>
    <phoneticPr fontId="9"/>
  </si>
  <si>
    <t>　　　夜間警備員（案内、休日～、ピロティ除雪）</t>
    <rPh sb="21" eb="22">
      <t>ユキ</t>
    </rPh>
    <phoneticPr fontId="9"/>
  </si>
  <si>
    <t>　　　草刈り、草取り業務</t>
    <phoneticPr fontId="9"/>
  </si>
  <si>
    <t>　　　冬囲い、外し</t>
    <phoneticPr fontId="9"/>
  </si>
  <si>
    <t>　　　屋根セッピ落とし</t>
    <phoneticPr fontId="9"/>
  </si>
  <si>
    <t>　　　除雪（駐車場）、消雪パイプ</t>
    <phoneticPr fontId="9"/>
  </si>
  <si>
    <t>　　　流雪溝取水ピット汚泥処理・寺裏都市下水路清掃</t>
    <phoneticPr fontId="9"/>
  </si>
  <si>
    <t>　　　地下タンク</t>
    <phoneticPr fontId="9"/>
  </si>
  <si>
    <t>　　　ごみ収集</t>
    <phoneticPr fontId="9"/>
  </si>
  <si>
    <t>　　　水質検査</t>
    <phoneticPr fontId="9"/>
  </si>
  <si>
    <t>　　　燃料単価</t>
    <phoneticPr fontId="9"/>
  </si>
  <si>
    <t>　　　自動ドア</t>
    <phoneticPr fontId="9"/>
  </si>
  <si>
    <t>　　　エレベータ</t>
    <phoneticPr fontId="9"/>
  </si>
  <si>
    <t>　　　冷温水発生機</t>
    <phoneticPr fontId="9"/>
  </si>
  <si>
    <t>貝瀬さん</t>
    <rPh sb="0" eb="2">
      <t>カイセ</t>
    </rPh>
    <phoneticPr fontId="2"/>
  </si>
  <si>
    <t>R7契約経過</t>
    <rPh sb="2" eb="4">
      <t>ケイヤク</t>
    </rPh>
    <rPh sb="4" eb="6">
      <t>ケイカ</t>
    </rPh>
    <phoneticPr fontId="2"/>
  </si>
  <si>
    <t>シルバー
まとめて</t>
    <phoneticPr fontId="2"/>
  </si>
  <si>
    <t>見積依頼済み</t>
    <rPh sb="0" eb="2">
      <t>ミツモリ</t>
    </rPh>
    <rPh sb="2" eb="4">
      <t>イライ</t>
    </rPh>
    <rPh sb="4" eb="5">
      <t>ズ</t>
    </rPh>
    <phoneticPr fontId="2"/>
  </si>
  <si>
    <t>契約書作成</t>
    <rPh sb="0" eb="3">
      <t>ケイヤクショ</t>
    </rPh>
    <rPh sb="3" eb="5">
      <t>サクセイ</t>
    </rPh>
    <phoneticPr fontId="2"/>
  </si>
  <si>
    <t>４月単価出てから</t>
    <rPh sb="1" eb="2">
      <t>ガツ</t>
    </rPh>
    <rPh sb="2" eb="4">
      <t>タンカ</t>
    </rPh>
    <rPh sb="4" eb="5">
      <t>デ</t>
    </rPh>
    <phoneticPr fontId="2"/>
  </si>
  <si>
    <t>　　　消防設備（保守）</t>
    <rPh sb="8" eb="10">
      <t>ホシュ</t>
    </rPh>
    <phoneticPr fontId="9"/>
  </si>
  <si>
    <t>１１月</t>
    <rPh sb="2" eb="3">
      <t>ガツ</t>
    </rPh>
    <phoneticPr fontId="2"/>
  </si>
  <si>
    <t>ホワイエトイレ　配管修繕</t>
    <rPh sb="8" eb="10">
      <t>ハイカン</t>
    </rPh>
    <rPh sb="10" eb="12">
      <t>シュウゼン</t>
    </rPh>
    <phoneticPr fontId="2"/>
  </si>
  <si>
    <t>冷温水発生器　ドレン交換</t>
    <rPh sb="0" eb="6">
      <t>レイオンスイハッセイキ</t>
    </rPh>
    <rPh sb="10" eb="12">
      <t>コウカン</t>
    </rPh>
    <phoneticPr fontId="2"/>
  </si>
  <si>
    <t>科目</t>
    <rPh sb="0" eb="2">
      <t>カモク</t>
    </rPh>
    <phoneticPr fontId="2"/>
  </si>
  <si>
    <t>実施日</t>
    <rPh sb="0" eb="3">
      <t>ジッシビ</t>
    </rPh>
    <phoneticPr fontId="2"/>
  </si>
  <si>
    <t>請求日</t>
    <rPh sb="0" eb="2">
      <t>セイキュウ</t>
    </rPh>
    <rPh sb="2" eb="3">
      <t>ビ</t>
    </rPh>
    <phoneticPr fontId="2"/>
  </si>
  <si>
    <t>清掃</t>
    <rPh sb="0" eb="2">
      <t>セイソウ</t>
    </rPh>
    <phoneticPr fontId="2"/>
  </si>
  <si>
    <t>令和７年度</t>
    <rPh sb="0" eb="2">
      <t>レイワ</t>
    </rPh>
    <rPh sb="3" eb="4">
      <t>ネン</t>
    </rPh>
    <rPh sb="4" eb="5">
      <t>ド</t>
    </rPh>
    <phoneticPr fontId="2"/>
  </si>
  <si>
    <t>内　早朝</t>
    <rPh sb="0" eb="1">
      <t>ウチ</t>
    </rPh>
    <rPh sb="2" eb="4">
      <t>ソウチョウ</t>
    </rPh>
    <phoneticPr fontId="2"/>
  </si>
  <si>
    <t>内　空気環境測定</t>
    <rPh sb="0" eb="1">
      <t>ウチ</t>
    </rPh>
    <rPh sb="2" eb="6">
      <t>クウキカンキョウ</t>
    </rPh>
    <rPh sb="6" eb="8">
      <t>ソクテイ</t>
    </rPh>
    <phoneticPr fontId="2"/>
  </si>
  <si>
    <t>済</t>
    <rPh sb="0" eb="1">
      <t>スミ</t>
    </rPh>
    <phoneticPr fontId="2"/>
  </si>
  <si>
    <t>請求書を処理した日付</t>
    <rPh sb="0" eb="2">
      <t>セイキュウ</t>
    </rPh>
    <rPh sb="2" eb="3">
      <t>ショ</t>
    </rPh>
    <rPh sb="4" eb="6">
      <t>ショリ</t>
    </rPh>
    <rPh sb="8" eb="10">
      <t>ヒヅケ</t>
    </rPh>
    <phoneticPr fontId="2"/>
  </si>
  <si>
    <t>数量</t>
    <rPh sb="0" eb="2">
      <t>スウリョウ</t>
    </rPh>
    <phoneticPr fontId="2"/>
  </si>
  <si>
    <t>R6↑</t>
    <phoneticPr fontId="2"/>
  </si>
  <si>
    <t>R5↑</t>
    <phoneticPr fontId="2"/>
  </si>
  <si>
    <t>R7↑</t>
    <phoneticPr fontId="2"/>
  </si>
  <si>
    <t>内容</t>
    <rPh sb="0" eb="2">
      <t>ナイヨウ</t>
    </rPh>
    <phoneticPr fontId="2"/>
  </si>
  <si>
    <t>舞台照明設備保守点検</t>
    <rPh sb="0" eb="2">
      <t>ブタイ</t>
    </rPh>
    <rPh sb="2" eb="4">
      <t>ショウメイ</t>
    </rPh>
    <rPh sb="4" eb="6">
      <t>セツビ</t>
    </rPh>
    <rPh sb="6" eb="10">
      <t>ホシュテンケン</t>
    </rPh>
    <phoneticPr fontId="2"/>
  </si>
  <si>
    <t>大ホール・多目的ホール・ピンスポライト</t>
    <rPh sb="0" eb="1">
      <t>ダイ</t>
    </rPh>
    <rPh sb="5" eb="8">
      <t>タモクテキ</t>
    </rPh>
    <phoneticPr fontId="2"/>
  </si>
  <si>
    <t>５月</t>
    <rPh sb="1" eb="2">
      <t>ガツ</t>
    </rPh>
    <phoneticPr fontId="2"/>
  </si>
  <si>
    <t>丸茂電機株式会社</t>
    <rPh sb="0" eb="4">
      <t>マルモデンキ</t>
    </rPh>
    <rPh sb="4" eb="8">
      <t>カブシキガイシャ</t>
    </rPh>
    <phoneticPr fontId="2"/>
  </si>
  <si>
    <t>4・1委託</t>
    <rPh sb="3" eb="5">
      <t>イタク</t>
    </rPh>
    <phoneticPr fontId="2"/>
  </si>
  <si>
    <t>貯水槽清掃</t>
    <rPh sb="0" eb="5">
      <t>チョスイソウセイソウ</t>
    </rPh>
    <phoneticPr fontId="2"/>
  </si>
  <si>
    <t>貯水槽パッキン</t>
    <rPh sb="0" eb="3">
      <t>チョスイソウ</t>
    </rPh>
    <phoneticPr fontId="2"/>
  </si>
  <si>
    <t>4・1修繕</t>
    <rPh sb="3" eb="5">
      <t>シュウゼン</t>
    </rPh>
    <phoneticPr fontId="2"/>
  </si>
  <si>
    <t>講師料</t>
    <rPh sb="0" eb="2">
      <t>コウシ</t>
    </rPh>
    <rPh sb="2" eb="3">
      <t>リョウ</t>
    </rPh>
    <phoneticPr fontId="2"/>
  </si>
  <si>
    <t>新潟照明技研株式会社</t>
    <rPh sb="0" eb="2">
      <t>ニイガタ</t>
    </rPh>
    <rPh sb="2" eb="6">
      <t>ショウメイギケン</t>
    </rPh>
    <rPh sb="6" eb="10">
      <t>カブシキガイシャ</t>
    </rPh>
    <phoneticPr fontId="2"/>
  </si>
  <si>
    <t>2・1委託</t>
    <rPh sb="3" eb="5">
      <t>イタク</t>
    </rPh>
    <phoneticPr fontId="2"/>
  </si>
  <si>
    <t>バックステージツアー</t>
    <phoneticPr fontId="2"/>
  </si>
  <si>
    <t>音響　UPS更新</t>
    <rPh sb="0" eb="2">
      <t>オンキョウ</t>
    </rPh>
    <rPh sb="6" eb="8">
      <t>コウシン</t>
    </rPh>
    <phoneticPr fontId="2"/>
  </si>
  <si>
    <t>ヨコセAVシステム</t>
    <phoneticPr fontId="2"/>
  </si>
  <si>
    <t>大ホールミキサー</t>
    <rPh sb="0" eb="1">
      <t>ダイ</t>
    </rPh>
    <phoneticPr fontId="2"/>
  </si>
  <si>
    <t>事務室入口　ドアチェック直し</t>
    <rPh sb="0" eb="3">
      <t>ジムシツ</t>
    </rPh>
    <rPh sb="3" eb="5">
      <t>イリグチ</t>
    </rPh>
    <rPh sb="12" eb="13">
      <t>ナオ</t>
    </rPh>
    <phoneticPr fontId="2"/>
  </si>
  <si>
    <t>新生アルミ</t>
    <rPh sb="0" eb="2">
      <t>シンセイ</t>
    </rPh>
    <phoneticPr fontId="2"/>
  </si>
  <si>
    <t>令和7年度　地下タンク漏洩検査</t>
    <rPh sb="0" eb="2">
      <t>レイワ</t>
    </rPh>
    <rPh sb="3" eb="5">
      <t>ネンド</t>
    </rPh>
    <rPh sb="6" eb="8">
      <t>チカ</t>
    </rPh>
    <rPh sb="11" eb="13">
      <t>ロウエイ</t>
    </rPh>
    <rPh sb="13" eb="15">
      <t>ケンサ</t>
    </rPh>
    <phoneticPr fontId="2"/>
  </si>
  <si>
    <t>弘南防災技研</t>
    <rPh sb="0" eb="4">
      <t>コウナンボウサイ</t>
    </rPh>
    <rPh sb="4" eb="6">
      <t>ギケン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</si>
</sst>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6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b/>
      <sz val="1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8"/>
      <color theme="1"/>
      <name val="ＭＳ ゴシック"/>
      <family val="2"/>
      <charset val="128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theme="1"/>
      <name val="ＭＳ ゴシック"/>
      <family val="3"/>
      <charset val="128"/>
    </font>
    <font>
      <sz val="9"/>
      <color theme="1"/>
      <name val="メイリオ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 applyAlignment="1">
      <alignment horizontal="center" vertical="center"/>
    </xf>
    <xf numFmtId="38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38" fontId="0" fillId="0" borderId="3" xfId="1" applyFont="1" applyBorder="1">
      <alignment vertical="center"/>
    </xf>
    <xf numFmtId="38" fontId="0" fillId="0" borderId="4" xfId="1" applyFont="1" applyBorder="1">
      <alignment vertical="center"/>
    </xf>
    <xf numFmtId="0" fontId="0" fillId="0" borderId="1" xfId="0" applyBorder="1">
      <alignment vertical="center"/>
    </xf>
    <xf numFmtId="56" fontId="0" fillId="0" borderId="1" xfId="0" applyNumberFormat="1" applyBorder="1" applyAlignment="1">
      <alignment horizontal="center" vertical="center"/>
    </xf>
    <xf numFmtId="56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>
      <alignment vertical="center"/>
    </xf>
    <xf numFmtId="38" fontId="0" fillId="0" borderId="9" xfId="1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0" fontId="6" fillId="0" borderId="0" xfId="0" applyFont="1">
      <alignment vertical="center"/>
    </xf>
    <xf numFmtId="38" fontId="6" fillId="0" borderId="0" xfId="1" applyFont="1">
      <alignment vertical="center"/>
    </xf>
    <xf numFmtId="56" fontId="6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38" fontId="7" fillId="0" borderId="0" xfId="1" applyFont="1" applyAlignment="1">
      <alignment horizontal="center" vertical="center"/>
    </xf>
    <xf numFmtId="38" fontId="0" fillId="2" borderId="3" xfId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10" fillId="0" borderId="0" xfId="0" applyFont="1">
      <alignment vertical="center"/>
    </xf>
    <xf numFmtId="0" fontId="8" fillId="0" borderId="5" xfId="0" applyFont="1" applyBorder="1" applyAlignment="1">
      <alignment vertical="center" shrinkToFit="1"/>
    </xf>
    <xf numFmtId="38" fontId="0" fillId="0" borderId="1" xfId="1" applyFont="1" applyBorder="1">
      <alignment vertical="center"/>
    </xf>
    <xf numFmtId="38" fontId="0" fillId="0" borderId="9" xfId="1" applyFont="1" applyBorder="1">
      <alignment vertical="center"/>
    </xf>
    <xf numFmtId="38" fontId="0" fillId="0" borderId="8" xfId="1" applyFont="1" applyBorder="1">
      <alignment vertical="center"/>
    </xf>
    <xf numFmtId="38" fontId="5" fillId="0" borderId="8" xfId="1" applyFont="1" applyBorder="1">
      <alignment vertical="center"/>
    </xf>
    <xf numFmtId="38" fontId="0" fillId="2" borderId="1" xfId="1" applyFont="1" applyFill="1" applyBorder="1">
      <alignment vertical="center"/>
    </xf>
    <xf numFmtId="38" fontId="0" fillId="2" borderId="9" xfId="1" applyFont="1" applyFill="1" applyBorder="1">
      <alignment vertical="center"/>
    </xf>
    <xf numFmtId="38" fontId="0" fillId="0" borderId="0" xfId="1" applyFont="1" applyBorder="1">
      <alignment vertical="center"/>
    </xf>
    <xf numFmtId="0" fontId="7" fillId="0" borderId="16" xfId="0" applyFont="1" applyBorder="1" applyAlignment="1">
      <alignment horizontal="center" vertical="center"/>
    </xf>
    <xf numFmtId="38" fontId="7" fillId="0" borderId="16" xfId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38" fontId="0" fillId="0" borderId="19" xfId="1" applyFont="1" applyBorder="1" applyAlignment="1">
      <alignment horizontal="center" vertical="center"/>
    </xf>
    <xf numFmtId="38" fontId="0" fillId="3" borderId="3" xfId="1" applyFont="1" applyFill="1" applyBorder="1" applyAlignment="1">
      <alignment horizontal="center" vertical="center"/>
    </xf>
    <xf numFmtId="56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38" fontId="0" fillId="4" borderId="1" xfId="1" applyFont="1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176" fontId="0" fillId="4" borderId="1" xfId="0" applyNumberFormat="1" applyFill="1" applyBorder="1" applyAlignment="1">
      <alignment horizontal="center" vertical="center"/>
    </xf>
    <xf numFmtId="38" fontId="0" fillId="4" borderId="1" xfId="0" applyNumberFormat="1" applyFill="1" applyBorder="1" applyAlignment="1">
      <alignment horizontal="center" vertical="center"/>
    </xf>
    <xf numFmtId="56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38" fontId="0" fillId="5" borderId="1" xfId="1" applyFont="1" applyFill="1" applyBorder="1" applyAlignment="1">
      <alignment horizontal="center" vertical="center"/>
    </xf>
    <xf numFmtId="0" fontId="0" fillId="5" borderId="1" xfId="0" applyFill="1" applyBorder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38" fontId="15" fillId="0" borderId="0" xfId="1" applyFont="1" applyAlignment="1">
      <alignment horizontal="center" vertical="center"/>
    </xf>
    <xf numFmtId="56" fontId="0" fillId="6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38" fontId="0" fillId="6" borderId="1" xfId="1" applyFont="1" applyFill="1" applyBorder="1" applyAlignment="1">
      <alignment horizontal="center" vertical="center"/>
    </xf>
    <xf numFmtId="0" fontId="0" fillId="6" borderId="1" xfId="0" applyFill="1" applyBorder="1">
      <alignment vertical="center"/>
    </xf>
    <xf numFmtId="20" fontId="0" fillId="6" borderId="1" xfId="0" applyNumberFormat="1" applyFill="1" applyBorder="1" applyAlignment="1">
      <alignment horizontal="center" vertical="center"/>
    </xf>
    <xf numFmtId="38" fontId="0" fillId="6" borderId="1" xfId="0" applyNumberFormat="1" applyFill="1" applyBorder="1" applyAlignment="1">
      <alignment horizontal="center" vertical="center"/>
    </xf>
    <xf numFmtId="38" fontId="0" fillId="0" borderId="1" xfId="0" applyNumberFormat="1" applyBorder="1" applyAlignment="1">
      <alignment horizontal="center" vertical="center"/>
    </xf>
    <xf numFmtId="56" fontId="6" fillId="0" borderId="14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38" fontId="6" fillId="0" borderId="14" xfId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56" fontId="6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38" fontId="6" fillId="0" borderId="12" xfId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38" fontId="6" fillId="0" borderId="0" xfId="0" applyNumberFormat="1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8" fontId="0" fillId="0" borderId="12" xfId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0" fillId="0" borderId="10" xfId="1" applyFont="1" applyBorder="1" applyAlignment="1">
      <alignment horizontal="center" vertical="center" wrapText="1"/>
    </xf>
    <xf numFmtId="38" fontId="0" fillId="0" borderId="11" xfId="1" applyFont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56" fontId="14" fillId="4" borderId="5" xfId="0" applyNumberFormat="1" applyFont="1" applyFill="1" applyBorder="1" applyAlignment="1">
      <alignment horizontal="center" vertical="center"/>
    </xf>
    <xf numFmtId="56" fontId="14" fillId="4" borderId="6" xfId="0" applyNumberFormat="1" applyFont="1" applyFill="1" applyBorder="1" applyAlignment="1">
      <alignment horizontal="center" vertical="center"/>
    </xf>
    <xf numFmtId="56" fontId="14" fillId="4" borderId="7" xfId="0" applyNumberFormat="1" applyFont="1" applyFill="1" applyBorder="1" applyAlignment="1">
      <alignment horizontal="center" vertical="center"/>
    </xf>
    <xf numFmtId="56" fontId="14" fillId="0" borderId="5" xfId="0" applyNumberFormat="1" applyFont="1" applyBorder="1" applyAlignment="1">
      <alignment horizontal="center" vertical="center"/>
    </xf>
    <xf numFmtId="56" fontId="14" fillId="0" borderId="6" xfId="0" applyNumberFormat="1" applyFont="1" applyBorder="1" applyAlignment="1">
      <alignment horizontal="center" vertical="center"/>
    </xf>
    <xf numFmtId="56" fontId="14" fillId="0" borderId="7" xfId="0" applyNumberFormat="1" applyFont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AAFB1-2488-428E-8B4F-A964B9F38BA0}">
  <dimension ref="A1:AG89"/>
  <sheetViews>
    <sheetView tabSelected="1" zoomScaleNormal="100" workbookViewId="0">
      <pane xSplit="7" topLeftCell="H1" activePane="topRight" state="frozen"/>
      <selection pane="topRight" activeCell="K11" sqref="K11"/>
    </sheetView>
  </sheetViews>
  <sheetFormatPr defaultRowHeight="13.2"/>
  <cols>
    <col min="1" max="1" width="29.21875" customWidth="1"/>
    <col min="2" max="7" width="8.88671875" hidden="1" customWidth="1"/>
    <col min="8" max="19" width="8.88671875" customWidth="1"/>
    <col min="20" max="20" width="16.6640625" customWidth="1"/>
    <col min="21" max="21" width="8.88671875" customWidth="1"/>
  </cols>
  <sheetData>
    <row r="1" spans="1:33" ht="42" customHeight="1">
      <c r="A1" s="1" t="s">
        <v>0</v>
      </c>
      <c r="H1">
        <v>139.5</v>
      </c>
      <c r="I1">
        <v>162.5</v>
      </c>
    </row>
    <row r="2" spans="1:33" s="2" customFormat="1" ht="14.4">
      <c r="A2" s="51"/>
      <c r="B2" s="75" t="s">
        <v>14</v>
      </c>
      <c r="C2" s="75"/>
      <c r="D2" s="75"/>
      <c r="E2" s="75"/>
      <c r="F2" s="75"/>
      <c r="G2" s="75"/>
      <c r="H2" s="76" t="s">
        <v>15</v>
      </c>
      <c r="I2" s="77"/>
      <c r="J2" s="77"/>
      <c r="K2" s="77"/>
      <c r="L2" s="77"/>
      <c r="M2" s="77"/>
      <c r="N2" s="77"/>
      <c r="O2" s="77"/>
      <c r="P2" s="77"/>
      <c r="Q2" s="77"/>
      <c r="R2" s="77"/>
      <c r="S2" s="78"/>
      <c r="V2" s="76" t="s">
        <v>87</v>
      </c>
      <c r="W2" s="77"/>
      <c r="X2" s="77"/>
      <c r="Y2" s="77"/>
      <c r="Z2" s="77"/>
      <c r="AA2" s="77"/>
      <c r="AB2" s="77"/>
      <c r="AC2" s="77"/>
      <c r="AD2" s="77"/>
      <c r="AE2" s="77"/>
      <c r="AF2" s="77"/>
      <c r="AG2" s="78"/>
    </row>
    <row r="3" spans="1:33" s="2" customFormat="1" ht="12.6" customHeight="1">
      <c r="A3" s="52"/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</v>
      </c>
      <c r="O3" s="5" t="s">
        <v>3</v>
      </c>
      <c r="P3" s="5" t="s">
        <v>4</v>
      </c>
      <c r="Q3" s="5" t="s">
        <v>5</v>
      </c>
      <c r="R3" s="5" t="s">
        <v>6</v>
      </c>
      <c r="S3" s="5" t="s">
        <v>7</v>
      </c>
      <c r="V3" s="5" t="s">
        <v>8</v>
      </c>
      <c r="W3" s="5" t="s">
        <v>9</v>
      </c>
      <c r="X3" s="5" t="s">
        <v>10</v>
      </c>
      <c r="Y3" s="5" t="s">
        <v>11</v>
      </c>
      <c r="Z3" s="5" t="s">
        <v>12</v>
      </c>
      <c r="AA3" s="5" t="s">
        <v>13</v>
      </c>
      <c r="AB3" s="5" t="s">
        <v>1</v>
      </c>
      <c r="AC3" s="5" t="s">
        <v>3</v>
      </c>
      <c r="AD3" s="5" t="s">
        <v>4</v>
      </c>
      <c r="AE3" s="5" t="s">
        <v>5</v>
      </c>
      <c r="AF3" s="5" t="s">
        <v>6</v>
      </c>
      <c r="AG3" s="5" t="s">
        <v>7</v>
      </c>
    </row>
    <row r="4" spans="1:33" s="2" customFormat="1" ht="14.4">
      <c r="A4" s="53" t="s">
        <v>86</v>
      </c>
      <c r="B4" s="6">
        <v>481750</v>
      </c>
      <c r="C4" s="6"/>
      <c r="D4" s="6">
        <v>529925</v>
      </c>
      <c r="E4" s="6">
        <v>513425</v>
      </c>
      <c r="F4" s="6"/>
      <c r="G4" s="6"/>
      <c r="H4" s="6">
        <v>566445</v>
      </c>
      <c r="I4" s="6">
        <v>564445</v>
      </c>
      <c r="J4" s="6">
        <v>564445</v>
      </c>
      <c r="K4" s="6">
        <v>582945</v>
      </c>
      <c r="L4" s="6">
        <v>599445</v>
      </c>
      <c r="M4" s="6">
        <v>566445</v>
      </c>
      <c r="N4" s="6">
        <v>615945</v>
      </c>
      <c r="O4" s="6">
        <v>591195</v>
      </c>
      <c r="P4" s="6">
        <v>615945</v>
      </c>
      <c r="Q4" s="6">
        <v>566445</v>
      </c>
      <c r="R4" s="6">
        <v>566445</v>
      </c>
      <c r="S4" s="6">
        <v>578950</v>
      </c>
      <c r="T4" s="3">
        <f>SUM(H4:S4)</f>
        <v>6979095</v>
      </c>
      <c r="U4" s="3"/>
      <c r="V4" s="6">
        <v>605330</v>
      </c>
      <c r="W4" s="6">
        <v>634205</v>
      </c>
      <c r="X4" s="6"/>
      <c r="Y4" s="6"/>
      <c r="Z4" s="6"/>
      <c r="AA4" s="6"/>
      <c r="AB4" s="6"/>
      <c r="AC4" s="6"/>
      <c r="AD4" s="6"/>
      <c r="AE4" s="6"/>
      <c r="AF4" s="6"/>
      <c r="AG4" s="6"/>
    </row>
    <row r="5" spans="1:33" s="2" customFormat="1" ht="14.4">
      <c r="A5" s="53" t="s">
        <v>88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>
        <v>3600</v>
      </c>
      <c r="T5" s="3"/>
      <c r="U5" s="3"/>
      <c r="V5" s="39">
        <v>0</v>
      </c>
      <c r="W5" s="39">
        <v>26250</v>
      </c>
      <c r="X5" s="39"/>
      <c r="Y5" s="39"/>
      <c r="Z5" s="39"/>
      <c r="AA5" s="39"/>
      <c r="AB5" s="39"/>
      <c r="AC5" s="39"/>
      <c r="AD5" s="39"/>
      <c r="AE5" s="39"/>
      <c r="AF5" s="39"/>
      <c r="AG5" s="39"/>
    </row>
    <row r="6" spans="1:33" s="2" customFormat="1" ht="14.4">
      <c r="A6" s="53" t="s">
        <v>89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>
        <v>8250</v>
      </c>
      <c r="T6" s="3"/>
      <c r="U6" s="3"/>
      <c r="V6" s="39">
        <v>8250</v>
      </c>
      <c r="W6" s="39">
        <v>8250</v>
      </c>
      <c r="X6" s="39"/>
      <c r="Y6" s="39"/>
      <c r="Z6" s="39"/>
      <c r="AA6" s="39"/>
      <c r="AB6" s="39"/>
      <c r="AC6" s="39"/>
      <c r="AD6" s="39"/>
      <c r="AE6" s="39"/>
      <c r="AF6" s="39"/>
      <c r="AG6" s="39"/>
    </row>
    <row r="7" spans="1:33" s="2" customFormat="1" ht="14.4">
      <c r="A7" s="52" t="s">
        <v>47</v>
      </c>
      <c r="B7" s="7">
        <v>148185</v>
      </c>
      <c r="C7" s="7">
        <v>152070</v>
      </c>
      <c r="D7" s="7">
        <v>130578</v>
      </c>
      <c r="E7" s="7">
        <v>151955</v>
      </c>
      <c r="F7" s="7">
        <v>139305</v>
      </c>
      <c r="G7" s="7"/>
      <c r="H7" s="7">
        <v>160983</v>
      </c>
      <c r="I7" s="7">
        <v>187525</v>
      </c>
      <c r="J7" s="7">
        <v>154636</v>
      </c>
      <c r="K7" s="7">
        <v>167330</v>
      </c>
      <c r="L7" s="7">
        <v>149443</v>
      </c>
      <c r="M7" s="7">
        <v>159829</v>
      </c>
      <c r="N7" s="7">
        <v>169061</v>
      </c>
      <c r="O7" s="7">
        <v>160983</v>
      </c>
      <c r="P7" s="7">
        <v>126363</v>
      </c>
      <c r="Q7" s="7">
        <v>153797</v>
      </c>
      <c r="R7" s="7">
        <v>163121</v>
      </c>
      <c r="S7" s="7">
        <v>157432</v>
      </c>
      <c r="T7" s="3">
        <f>SUM(H7:S7)</f>
        <v>1910503</v>
      </c>
      <c r="U7" s="3"/>
      <c r="V7" s="7">
        <v>164224</v>
      </c>
      <c r="W7" s="7">
        <v>176434</v>
      </c>
      <c r="X7" s="7"/>
      <c r="Y7" s="7"/>
      <c r="Z7" s="7"/>
      <c r="AA7" s="7"/>
      <c r="AB7" s="7"/>
      <c r="AC7" s="7"/>
      <c r="AD7" s="7"/>
      <c r="AE7" s="7"/>
      <c r="AF7" s="7"/>
      <c r="AG7" s="7"/>
    </row>
    <row r="8" spans="1:33" s="2" customFormat="1" ht="14.4">
      <c r="A8" s="52" t="s">
        <v>20</v>
      </c>
      <c r="B8" s="7"/>
      <c r="C8" s="7">
        <v>60731</v>
      </c>
      <c r="D8" s="7">
        <v>11385</v>
      </c>
      <c r="E8" s="7"/>
      <c r="F8" s="7"/>
      <c r="G8" s="7"/>
      <c r="H8" s="7"/>
      <c r="I8" s="7"/>
      <c r="J8" s="7"/>
      <c r="K8" s="7"/>
      <c r="L8" s="7"/>
      <c r="M8" s="7"/>
      <c r="N8" s="7"/>
      <c r="O8" s="7">
        <v>49258</v>
      </c>
      <c r="P8" s="7">
        <v>10472</v>
      </c>
      <c r="Q8" s="7"/>
      <c r="R8" s="7"/>
      <c r="S8" s="22"/>
      <c r="T8" s="3">
        <f t="shared" ref="T8:T15" si="0">SUM(H8:S8)</f>
        <v>59730</v>
      </c>
      <c r="U8" s="3"/>
      <c r="V8" s="7">
        <v>28632</v>
      </c>
      <c r="W8" s="7"/>
      <c r="X8" s="7"/>
      <c r="Y8" s="7"/>
      <c r="Z8" s="7"/>
      <c r="AA8" s="7"/>
      <c r="AB8" s="7"/>
      <c r="AC8" s="7"/>
      <c r="AD8" s="7"/>
      <c r="AE8" s="7"/>
      <c r="AF8" s="7"/>
      <c r="AG8" s="40"/>
    </row>
    <row r="9" spans="1:33" s="2" customFormat="1" ht="14.4">
      <c r="A9" s="52" t="s">
        <v>30</v>
      </c>
      <c r="B9" s="7"/>
      <c r="C9" s="7"/>
      <c r="D9" s="7"/>
      <c r="E9" s="7"/>
      <c r="F9" s="7"/>
      <c r="G9" s="7">
        <v>132000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3">
        <f t="shared" si="0"/>
        <v>0</v>
      </c>
      <c r="U9" s="3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</row>
    <row r="10" spans="1:33" s="2" customFormat="1" ht="14.4">
      <c r="A10" s="52" t="s">
        <v>33</v>
      </c>
      <c r="B10" s="7"/>
      <c r="C10" s="7"/>
      <c r="D10" s="7"/>
      <c r="E10" s="7"/>
      <c r="F10" s="7"/>
      <c r="G10" s="7"/>
      <c r="H10" s="7"/>
      <c r="I10" s="7">
        <v>26088</v>
      </c>
      <c r="J10" s="7"/>
      <c r="K10" s="7">
        <v>36686</v>
      </c>
      <c r="L10" s="7">
        <v>29892</v>
      </c>
      <c r="N10" s="7"/>
      <c r="O10" s="7"/>
      <c r="P10" s="7"/>
      <c r="Q10" s="7"/>
      <c r="R10" s="7"/>
      <c r="S10" s="7"/>
      <c r="T10" s="3">
        <f t="shared" si="0"/>
        <v>92666</v>
      </c>
      <c r="U10" s="3"/>
      <c r="V10" s="7"/>
      <c r="W10" s="7">
        <v>42409</v>
      </c>
      <c r="X10" s="7"/>
      <c r="Y10" s="7"/>
      <c r="Z10" s="7"/>
      <c r="AB10" s="7"/>
      <c r="AC10" s="7"/>
      <c r="AD10" s="7"/>
      <c r="AE10" s="7"/>
      <c r="AF10" s="7"/>
      <c r="AG10" s="7"/>
    </row>
    <row r="11" spans="1:33" s="2" customFormat="1" ht="14.4">
      <c r="A11" s="52" t="s">
        <v>34</v>
      </c>
      <c r="B11" s="7"/>
      <c r="C11" s="7"/>
      <c r="D11" s="7"/>
      <c r="E11" s="7"/>
      <c r="F11" s="7"/>
      <c r="G11" s="7"/>
      <c r="H11" s="7"/>
      <c r="I11" s="7">
        <v>66112</v>
      </c>
      <c r="J11" s="7"/>
      <c r="K11" s="7">
        <v>75187</v>
      </c>
      <c r="L11" s="7"/>
      <c r="M11" s="7">
        <v>78139</v>
      </c>
      <c r="N11" s="7"/>
      <c r="O11" s="7"/>
      <c r="P11" s="7"/>
      <c r="Q11" s="7"/>
      <c r="R11" s="7"/>
      <c r="S11" s="7"/>
      <c r="T11" s="3">
        <f t="shared" si="0"/>
        <v>219438</v>
      </c>
      <c r="U11" s="3"/>
      <c r="V11" s="7"/>
      <c r="W11" s="7">
        <v>85303</v>
      </c>
      <c r="X11" s="7"/>
      <c r="Y11" s="7"/>
      <c r="Z11" s="7"/>
      <c r="AA11" s="7"/>
      <c r="AB11" s="7"/>
      <c r="AC11" s="7"/>
      <c r="AD11" s="7"/>
      <c r="AE11" s="7"/>
      <c r="AF11" s="7"/>
      <c r="AG11" s="7"/>
    </row>
    <row r="12" spans="1:33" s="2" customFormat="1" ht="14.4">
      <c r="A12" s="52" t="s">
        <v>35</v>
      </c>
      <c r="B12" s="7"/>
      <c r="C12" s="7"/>
      <c r="D12" s="7"/>
      <c r="E12" s="7"/>
      <c r="F12" s="7"/>
      <c r="G12" s="7"/>
      <c r="H12" s="7"/>
      <c r="I12" s="7"/>
      <c r="J12" s="7"/>
      <c r="K12" s="7">
        <v>59400</v>
      </c>
      <c r="L12" s="7"/>
      <c r="M12" s="7"/>
      <c r="N12" s="7"/>
      <c r="O12" s="7"/>
      <c r="P12" s="7"/>
      <c r="Q12" s="7"/>
      <c r="R12" s="7"/>
      <c r="S12" s="7"/>
      <c r="T12" s="3">
        <f t="shared" si="0"/>
        <v>59400</v>
      </c>
      <c r="U12" s="3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</row>
    <row r="13" spans="1:33" s="2" customFormat="1" ht="14.4">
      <c r="A13" s="52" t="s">
        <v>36</v>
      </c>
      <c r="B13" s="7"/>
      <c r="C13" s="7"/>
      <c r="D13" s="7"/>
      <c r="E13" s="7"/>
      <c r="F13" s="7"/>
      <c r="G13" s="7"/>
      <c r="H13" s="7"/>
      <c r="I13" s="7"/>
      <c r="J13" s="7">
        <v>28606</v>
      </c>
      <c r="K13" s="7"/>
      <c r="L13" s="7"/>
      <c r="M13" s="7"/>
      <c r="N13" s="7"/>
      <c r="O13" s="7"/>
      <c r="P13" s="7"/>
      <c r="Q13" s="7"/>
      <c r="R13" s="7"/>
      <c r="S13" s="7"/>
      <c r="T13" s="3">
        <f t="shared" si="0"/>
        <v>28606</v>
      </c>
      <c r="U13" s="3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</row>
    <row r="14" spans="1:33" s="2" customFormat="1" ht="14.4">
      <c r="A14" s="52" t="s">
        <v>40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>
        <v>145393</v>
      </c>
      <c r="O14" s="7"/>
      <c r="P14" s="7"/>
      <c r="Q14" s="7"/>
      <c r="R14" s="7"/>
      <c r="S14" s="7"/>
      <c r="T14" s="3">
        <f t="shared" si="0"/>
        <v>145393</v>
      </c>
      <c r="U14" s="3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</row>
    <row r="15" spans="1:33" s="2" customFormat="1" ht="14.4">
      <c r="A15" s="52" t="s">
        <v>41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>
        <v>6526</v>
      </c>
      <c r="O15" s="7"/>
      <c r="P15" s="7"/>
      <c r="Q15" s="7"/>
      <c r="R15" s="7"/>
      <c r="S15" s="7"/>
      <c r="T15" s="3">
        <f t="shared" si="0"/>
        <v>6526</v>
      </c>
      <c r="U15" s="3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</row>
    <row r="16" spans="1:33" s="2" customFormat="1" ht="14.4">
      <c r="A16" s="52" t="s">
        <v>48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>
        <v>4262</v>
      </c>
      <c r="Q16" s="7">
        <v>17048</v>
      </c>
      <c r="R16" s="7"/>
      <c r="S16" s="7"/>
      <c r="T16" s="3" t="s">
        <v>49</v>
      </c>
      <c r="U16" s="3">
        <f>2131*50</f>
        <v>106550</v>
      </c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</row>
    <row r="17" spans="1:33" s="2" customFormat="1" ht="14.4">
      <c r="A17" s="52" t="s">
        <v>57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>
        <v>151800</v>
      </c>
      <c r="T17" s="3"/>
      <c r="U17" s="3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</row>
    <row r="18" spans="1:33" s="2" customFormat="1" ht="14.4">
      <c r="A18" s="52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3"/>
      <c r="U18" s="3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</row>
    <row r="19" spans="1:33" s="2" customFormat="1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3"/>
      <c r="U19" s="3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</row>
    <row r="20" spans="1:33" s="2" customFormat="1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3"/>
      <c r="U20" s="3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</row>
    <row r="21" spans="1:33" s="2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3"/>
      <c r="U21" s="3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</row>
    <row r="22" spans="1:33" s="2" customFormat="1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3"/>
      <c r="U22" s="3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</row>
    <row r="23" spans="1:33" s="2" customFormat="1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3"/>
      <c r="U23" s="3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</row>
    <row r="24" spans="1:33" s="2" customFormat="1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3"/>
      <c r="U24" s="3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</row>
    <row r="25" spans="1:33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4"/>
      <c r="U25" s="4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</row>
    <row r="26" spans="1:33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4"/>
      <c r="U26" s="4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</row>
    <row r="27" spans="1:33"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4"/>
      <c r="U27" s="4"/>
    </row>
    <row r="28" spans="1:33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4"/>
      <c r="U28" s="4"/>
    </row>
    <row r="29" spans="1:33"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4"/>
      <c r="U29" s="4"/>
    </row>
    <row r="30" spans="1:33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4"/>
      <c r="U30" s="4"/>
    </row>
    <row r="31" spans="1:33"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4"/>
      <c r="U31" s="4"/>
    </row>
    <row r="32" spans="1:33"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4"/>
      <c r="U32" s="4"/>
    </row>
    <row r="33" spans="2:21"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4"/>
      <c r="U33" s="4"/>
    </row>
    <row r="34" spans="2:21"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4"/>
      <c r="U34" s="4"/>
    </row>
    <row r="35" spans="2:21"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4"/>
      <c r="U35" s="4"/>
    </row>
    <row r="36" spans="2:21"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4"/>
      <c r="U36" s="4"/>
    </row>
    <row r="37" spans="2:21"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4"/>
      <c r="U37" s="4"/>
    </row>
    <row r="38" spans="2:21"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4"/>
      <c r="U38" s="4"/>
    </row>
    <row r="39" spans="2:21"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4"/>
      <c r="U39" s="4"/>
    </row>
    <row r="40" spans="2:21"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4"/>
      <c r="U40" s="4"/>
    </row>
    <row r="41" spans="2:21"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4"/>
      <c r="U41" s="4"/>
    </row>
    <row r="42" spans="2:21"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4"/>
      <c r="U42" s="4"/>
    </row>
    <row r="43" spans="2:21"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4"/>
      <c r="U43" s="4"/>
    </row>
    <row r="44" spans="2:21"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4"/>
      <c r="U44" s="4"/>
    </row>
    <row r="45" spans="2:21"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4"/>
      <c r="U45" s="4"/>
    </row>
    <row r="46" spans="2:21"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4"/>
      <c r="U46" s="4"/>
    </row>
    <row r="47" spans="2:21"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4"/>
      <c r="U47" s="4"/>
    </row>
    <row r="48" spans="2:21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4"/>
      <c r="U48" s="4"/>
    </row>
    <row r="49" spans="1:21"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4"/>
      <c r="U49" s="4"/>
    </row>
    <row r="50" spans="1:21"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4"/>
      <c r="U50" s="4"/>
    </row>
    <row r="51" spans="1:21"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4"/>
      <c r="U51" s="4"/>
    </row>
    <row r="52" spans="1:21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1:21" ht="32.4" customHeight="1" thickBot="1">
      <c r="A53" s="26" t="s">
        <v>58</v>
      </c>
      <c r="B53" s="31" t="s">
        <v>74</v>
      </c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4"/>
      <c r="T53" s="4"/>
      <c r="U53" s="4"/>
    </row>
    <row r="54" spans="1:21" ht="13.8" thickTop="1">
      <c r="A54" s="27" t="s">
        <v>59</v>
      </c>
      <c r="B54" s="33" t="s">
        <v>73</v>
      </c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4"/>
      <c r="T54" s="4"/>
      <c r="U54" s="4"/>
    </row>
    <row r="55" spans="1:21">
      <c r="A55" s="27" t="s">
        <v>60</v>
      </c>
      <c r="B55" s="79" t="s">
        <v>75</v>
      </c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4"/>
      <c r="T55" s="4"/>
      <c r="U55" s="4"/>
    </row>
    <row r="56" spans="1:21">
      <c r="A56" s="27" t="s">
        <v>61</v>
      </c>
      <c r="B56" s="80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4"/>
      <c r="T56" s="4"/>
      <c r="U56" s="4"/>
    </row>
    <row r="57" spans="1:21">
      <c r="A57" s="27" t="s">
        <v>62</v>
      </c>
      <c r="B57" s="80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4"/>
      <c r="T57" s="4"/>
      <c r="U57" s="4"/>
    </row>
    <row r="58" spans="1:21">
      <c r="A58" s="27" t="s">
        <v>63</v>
      </c>
      <c r="B58" s="81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4"/>
      <c r="T58" s="4"/>
      <c r="U58" s="4"/>
    </row>
    <row r="59" spans="1:21">
      <c r="A59" s="27" t="s">
        <v>64</v>
      </c>
      <c r="B59" s="28" t="s">
        <v>80</v>
      </c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4"/>
      <c r="T59" s="4"/>
      <c r="U59" s="4"/>
    </row>
    <row r="60" spans="1:21">
      <c r="A60" s="27" t="s">
        <v>65</v>
      </c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4"/>
      <c r="T60" s="4"/>
      <c r="U60" s="4"/>
    </row>
    <row r="61" spans="1:21">
      <c r="A61" s="27" t="s">
        <v>66</v>
      </c>
      <c r="B61" s="28" t="s">
        <v>76</v>
      </c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4"/>
      <c r="T61" s="4"/>
      <c r="U61" s="4"/>
    </row>
    <row r="62" spans="1:21">
      <c r="A62" s="27" t="s">
        <v>67</v>
      </c>
      <c r="B62" s="28" t="s">
        <v>77</v>
      </c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4"/>
      <c r="T62" s="4"/>
      <c r="U62" s="4"/>
    </row>
    <row r="63" spans="1:21">
      <c r="A63" s="27" t="s">
        <v>68</v>
      </c>
      <c r="B63" s="28" t="s">
        <v>76</v>
      </c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4"/>
      <c r="T63" s="4"/>
      <c r="U63" s="4"/>
    </row>
    <row r="64" spans="1:21">
      <c r="A64" s="27" t="s">
        <v>69</v>
      </c>
      <c r="B64" s="28" t="s">
        <v>78</v>
      </c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4"/>
      <c r="T64" s="4"/>
      <c r="U64" s="4"/>
    </row>
    <row r="65" spans="1:21">
      <c r="A65" s="27" t="s">
        <v>70</v>
      </c>
      <c r="B65" s="32" t="s">
        <v>73</v>
      </c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4"/>
      <c r="T65" s="4"/>
      <c r="U65" s="4"/>
    </row>
    <row r="66" spans="1:21">
      <c r="A66" s="27" t="s">
        <v>71</v>
      </c>
      <c r="B66" s="32" t="s">
        <v>73</v>
      </c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4"/>
      <c r="T66" s="4"/>
      <c r="U66" s="4"/>
    </row>
    <row r="67" spans="1:21">
      <c r="A67" s="27" t="s">
        <v>79</v>
      </c>
      <c r="B67" s="28" t="s">
        <v>76</v>
      </c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4"/>
      <c r="T67" s="4"/>
      <c r="U67" s="4"/>
    </row>
    <row r="68" spans="1:21">
      <c r="A68" s="27" t="s">
        <v>72</v>
      </c>
      <c r="B68" s="32" t="s">
        <v>73</v>
      </c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4"/>
      <c r="T68" s="4"/>
      <c r="U68" s="4"/>
    </row>
    <row r="69" spans="1:21">
      <c r="A69" s="27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4"/>
      <c r="T69" s="4"/>
      <c r="U69" s="4"/>
    </row>
    <row r="70" spans="1:21">
      <c r="A70" s="27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4"/>
      <c r="T70" s="4"/>
      <c r="U70" s="4"/>
    </row>
    <row r="71" spans="1:21">
      <c r="A71" s="27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4"/>
      <c r="T71" s="4"/>
      <c r="U71" s="4"/>
    </row>
    <row r="72" spans="1:21">
      <c r="A72" s="27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4"/>
      <c r="T72" s="4"/>
      <c r="U72" s="4"/>
    </row>
    <row r="73" spans="1:21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spans="1:21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1:21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1:21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21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1:21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1:21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1:21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2:21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2:21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2:21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2:21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pans="2:21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2:21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2:21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2:21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2:21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</sheetData>
  <mergeCells count="4">
    <mergeCell ref="B2:G2"/>
    <mergeCell ref="H2:S2"/>
    <mergeCell ref="B55:B58"/>
    <mergeCell ref="V2:AG2"/>
  </mergeCells>
  <phoneticPr fontId="2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E2485-E086-499F-8DD6-CA920EFAA866}">
  <dimension ref="A1:P89"/>
  <sheetViews>
    <sheetView workbookViewId="0">
      <pane ySplit="1" topLeftCell="A2" activePane="bottomLeft" state="frozen"/>
      <selection pane="bottomLeft" activeCell="B51" sqref="B51"/>
    </sheetView>
  </sheetViews>
  <sheetFormatPr defaultRowHeight="13.2"/>
  <cols>
    <col min="1" max="1" width="9.44140625" style="2" bestFit="1" customWidth="1"/>
    <col min="2" max="2" width="20.77734375" style="2" customWidth="1"/>
    <col min="3" max="3" width="7.33203125" style="2" customWidth="1"/>
    <col min="4" max="4" width="11.33203125" style="3" customWidth="1"/>
    <col min="5" max="5" width="19.44140625" style="2" customWidth="1"/>
    <col min="6" max="6" width="40" style="2" customWidth="1"/>
    <col min="7" max="7" width="22.44140625" style="2" customWidth="1"/>
    <col min="8" max="8" width="10.5546875" style="2" bestFit="1" customWidth="1"/>
    <col min="9" max="16" width="9" style="2"/>
  </cols>
  <sheetData>
    <row r="1" spans="1:16" s="25" customFormat="1" ht="13.8" thickBot="1">
      <c r="A1" s="23" t="s">
        <v>16</v>
      </c>
      <c r="B1" s="23" t="s">
        <v>18</v>
      </c>
      <c r="C1" s="23" t="s">
        <v>92</v>
      </c>
      <c r="D1" s="24" t="s">
        <v>22</v>
      </c>
      <c r="E1" s="23" t="s">
        <v>24</v>
      </c>
      <c r="F1" s="23"/>
      <c r="G1" s="23" t="s">
        <v>91</v>
      </c>
      <c r="H1" s="23"/>
      <c r="I1" s="23"/>
      <c r="J1" s="23"/>
      <c r="K1" s="23"/>
      <c r="L1" s="23"/>
      <c r="M1" s="23"/>
      <c r="N1" s="23"/>
      <c r="O1" s="23"/>
      <c r="P1" s="23"/>
    </row>
    <row r="2" spans="1:16" s="14" customFormat="1" ht="12.75" hidden="1" customHeight="1" thickTop="1">
      <c r="A2" s="12">
        <v>45253</v>
      </c>
      <c r="B2" s="13" t="s">
        <v>17</v>
      </c>
      <c r="C2" s="13"/>
      <c r="D2" s="15">
        <v>250800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s="10" customFormat="1" ht="12.75" hidden="1" customHeight="1">
      <c r="A3" s="11">
        <v>45259</v>
      </c>
      <c r="B3" s="5" t="s">
        <v>21</v>
      </c>
      <c r="C3" s="5"/>
      <c r="D3" s="16">
        <v>250800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s="10" customFormat="1" hidden="1">
      <c r="A4" s="11">
        <v>45265</v>
      </c>
      <c r="B4" s="5" t="s">
        <v>19</v>
      </c>
      <c r="C4" s="5"/>
      <c r="D4" s="16">
        <v>257400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10" customFormat="1" hidden="1">
      <c r="A5" s="11">
        <v>45654</v>
      </c>
      <c r="B5" s="5" t="s">
        <v>23</v>
      </c>
      <c r="C5" s="5"/>
      <c r="D5" s="16">
        <v>257400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s="10" customFormat="1" hidden="1">
      <c r="A6" s="11">
        <v>45310</v>
      </c>
      <c r="B6" s="5" t="s">
        <v>27</v>
      </c>
      <c r="C6" s="5"/>
      <c r="D6" s="16">
        <v>259600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s="10" customFormat="1" hidden="1">
      <c r="A7" s="11">
        <v>45321</v>
      </c>
      <c r="B7" s="5" t="s">
        <v>25</v>
      </c>
      <c r="C7" s="5"/>
      <c r="D7" s="16">
        <v>259600</v>
      </c>
      <c r="E7" s="5" t="s">
        <v>26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s="10" customFormat="1" hidden="1">
      <c r="A8" s="11">
        <v>45328</v>
      </c>
      <c r="B8" s="5" t="s">
        <v>19</v>
      </c>
      <c r="C8" s="5"/>
      <c r="D8" s="16">
        <v>259600</v>
      </c>
      <c r="E8" s="5" t="s">
        <v>26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s="10" customFormat="1" hidden="1">
      <c r="A9" s="11">
        <v>45336</v>
      </c>
      <c r="B9" s="5"/>
      <c r="C9" s="5"/>
      <c r="D9" s="16"/>
      <c r="E9" s="5" t="s">
        <v>28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6" s="10" customFormat="1" hidden="1">
      <c r="A10" s="11">
        <v>45344</v>
      </c>
      <c r="B10" s="5" t="s">
        <v>29</v>
      </c>
      <c r="C10" s="5"/>
      <c r="D10" s="16">
        <v>259600</v>
      </c>
      <c r="E10" s="5" t="s">
        <v>26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s="10" customFormat="1" hidden="1">
      <c r="A11" s="11">
        <v>45352</v>
      </c>
      <c r="B11" s="5" t="s">
        <v>17</v>
      </c>
      <c r="C11" s="5"/>
      <c r="D11" s="16">
        <v>259600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s="10" customFormat="1" hidden="1">
      <c r="A12" s="11">
        <v>45359</v>
      </c>
      <c r="B12" s="5" t="s">
        <v>21</v>
      </c>
      <c r="C12" s="5"/>
      <c r="D12" s="16">
        <v>259600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s="10" customFormat="1" hidden="1">
      <c r="A13" s="11">
        <v>45366</v>
      </c>
      <c r="B13" s="5" t="s">
        <v>19</v>
      </c>
      <c r="C13" s="5"/>
      <c r="D13" s="16">
        <v>259600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s="10" customFormat="1" hidden="1">
      <c r="A14" s="11">
        <v>45373</v>
      </c>
      <c r="B14" s="5" t="s">
        <v>23</v>
      </c>
      <c r="C14" s="5"/>
      <c r="D14" s="16">
        <v>259600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s="10" customFormat="1" ht="14.4" customHeight="1" thickTop="1">
      <c r="A15" s="85" t="s">
        <v>94</v>
      </c>
      <c r="B15" s="86"/>
      <c r="C15" s="86"/>
      <c r="D15" s="86"/>
      <c r="E15" s="87"/>
      <c r="F15" s="60">
        <f>SUM(D2:D14)</f>
        <v>3093200</v>
      </c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s="44" customFormat="1" hidden="1">
      <c r="A16" s="41">
        <v>45391</v>
      </c>
      <c r="B16" s="42" t="s">
        <v>32</v>
      </c>
      <c r="C16" s="42"/>
      <c r="D16" s="43">
        <v>264000</v>
      </c>
      <c r="E16" s="42" t="s">
        <v>31</v>
      </c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</row>
    <row r="17" spans="1:16" s="44" customFormat="1" hidden="1">
      <c r="A17" s="41">
        <v>45463</v>
      </c>
      <c r="B17" s="42" t="s">
        <v>21</v>
      </c>
      <c r="C17" s="42"/>
      <c r="D17" s="43">
        <v>264000</v>
      </c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</row>
    <row r="18" spans="1:16" s="44" customFormat="1" hidden="1">
      <c r="A18" s="41">
        <v>45490</v>
      </c>
      <c r="B18" s="42"/>
      <c r="C18" s="42"/>
      <c r="D18" s="43">
        <v>264000</v>
      </c>
      <c r="E18" s="42" t="s">
        <v>28</v>
      </c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</row>
    <row r="19" spans="1:16" s="50" customFormat="1" hidden="1">
      <c r="A19" s="47"/>
      <c r="B19" s="48"/>
      <c r="C19" s="48"/>
      <c r="D19" s="49">
        <v>264000</v>
      </c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</row>
    <row r="20" spans="1:16" s="44" customFormat="1" hidden="1">
      <c r="A20" s="41">
        <v>45506</v>
      </c>
      <c r="B20" s="42" t="s">
        <v>23</v>
      </c>
      <c r="C20" s="42"/>
      <c r="D20" s="43">
        <v>264000</v>
      </c>
      <c r="E20" s="42" t="s">
        <v>26</v>
      </c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</row>
    <row r="21" spans="1:16" s="44" customFormat="1" hidden="1">
      <c r="A21" s="41">
        <v>45519</v>
      </c>
      <c r="B21" s="42" t="s">
        <v>17</v>
      </c>
      <c r="C21" s="42"/>
      <c r="D21" s="43">
        <v>264000</v>
      </c>
      <c r="E21" s="42" t="s">
        <v>31</v>
      </c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</row>
    <row r="22" spans="1:16" s="44" customFormat="1" hidden="1">
      <c r="A22" s="41">
        <v>45534</v>
      </c>
      <c r="B22" s="42" t="s">
        <v>39</v>
      </c>
      <c r="C22" s="42"/>
      <c r="D22" s="43">
        <v>264000</v>
      </c>
      <c r="E22" s="42" t="s">
        <v>26</v>
      </c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</row>
    <row r="23" spans="1:16" s="44" customFormat="1" hidden="1">
      <c r="A23" s="41">
        <v>45548</v>
      </c>
      <c r="B23" s="42" t="s">
        <v>19</v>
      </c>
      <c r="C23" s="42"/>
      <c r="D23" s="43">
        <v>266200</v>
      </c>
      <c r="E23" s="42" t="s">
        <v>26</v>
      </c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</row>
    <row r="24" spans="1:16" s="50" customFormat="1" hidden="1">
      <c r="A24" s="47"/>
      <c r="B24" s="48"/>
      <c r="C24" s="48"/>
      <c r="D24" s="49">
        <v>266200</v>
      </c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</row>
    <row r="25" spans="1:16" s="44" customFormat="1" hidden="1">
      <c r="A25" s="41">
        <v>45587</v>
      </c>
      <c r="B25" s="42" t="s">
        <v>23</v>
      </c>
      <c r="C25" s="42"/>
      <c r="D25" s="43">
        <v>266200</v>
      </c>
      <c r="E25" s="42" t="s">
        <v>26</v>
      </c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</row>
    <row r="26" spans="1:16" s="44" customFormat="1" hidden="1">
      <c r="A26" s="41">
        <v>45622</v>
      </c>
      <c r="B26" s="42" t="s">
        <v>17</v>
      </c>
      <c r="C26" s="42"/>
      <c r="D26" s="43">
        <v>268400</v>
      </c>
      <c r="E26" s="42" t="s">
        <v>31</v>
      </c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</row>
    <row r="27" spans="1:16" s="44" customFormat="1" hidden="1">
      <c r="A27" s="41">
        <v>45632</v>
      </c>
      <c r="B27" s="42" t="s">
        <v>21</v>
      </c>
      <c r="C27" s="42"/>
      <c r="D27" s="43">
        <v>270600</v>
      </c>
      <c r="E27" s="42" t="s">
        <v>26</v>
      </c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</row>
    <row r="28" spans="1:16" s="44" customFormat="1" hidden="1">
      <c r="A28" s="41">
        <v>45639</v>
      </c>
      <c r="B28" s="42" t="s">
        <v>19</v>
      </c>
      <c r="C28" s="42"/>
      <c r="D28" s="43">
        <v>270600</v>
      </c>
      <c r="E28" s="42" t="s">
        <v>26</v>
      </c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</row>
    <row r="29" spans="1:16" s="44" customFormat="1" hidden="1">
      <c r="A29" s="41">
        <v>45644</v>
      </c>
      <c r="B29" s="42" t="s">
        <v>43</v>
      </c>
      <c r="C29" s="42"/>
      <c r="D29" s="43">
        <v>270600</v>
      </c>
      <c r="E29" s="42" t="s">
        <v>28</v>
      </c>
      <c r="F29" s="42" t="s">
        <v>44</v>
      </c>
      <c r="G29" s="42"/>
      <c r="H29" s="42"/>
      <c r="I29" s="42"/>
      <c r="J29" s="42"/>
      <c r="K29" s="42"/>
      <c r="L29" s="42"/>
      <c r="M29" s="42"/>
      <c r="N29" s="42"/>
      <c r="O29" s="42"/>
      <c r="P29" s="42"/>
    </row>
    <row r="30" spans="1:16" s="44" customFormat="1" hidden="1">
      <c r="A30" s="41">
        <v>45667</v>
      </c>
      <c r="B30" s="42" t="s">
        <v>23</v>
      </c>
      <c r="C30" s="42"/>
      <c r="D30" s="43">
        <v>281600</v>
      </c>
      <c r="E30" s="42" t="s">
        <v>26</v>
      </c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</row>
    <row r="31" spans="1:16" s="44" customFormat="1" hidden="1">
      <c r="A31" s="41">
        <v>45678</v>
      </c>
      <c r="B31" s="42" t="s">
        <v>50</v>
      </c>
      <c r="C31" s="42"/>
      <c r="D31" s="43">
        <v>292600</v>
      </c>
      <c r="E31" s="42" t="s">
        <v>50</v>
      </c>
      <c r="F31" s="42" t="s">
        <v>55</v>
      </c>
      <c r="G31" s="42"/>
      <c r="H31" s="42"/>
      <c r="I31" s="42"/>
      <c r="J31" s="42"/>
      <c r="K31" s="42"/>
      <c r="L31" s="42"/>
      <c r="M31" s="42"/>
      <c r="N31" s="42"/>
      <c r="O31" s="42"/>
      <c r="P31" s="42"/>
    </row>
    <row r="32" spans="1:16" s="44" customFormat="1" hidden="1">
      <c r="A32" s="41">
        <v>45688</v>
      </c>
      <c r="B32" s="42" t="s">
        <v>54</v>
      </c>
      <c r="C32" s="42"/>
      <c r="D32" s="43">
        <v>292600</v>
      </c>
      <c r="E32" s="42" t="s">
        <v>26</v>
      </c>
      <c r="F32" s="42"/>
      <c r="G32" s="45">
        <v>45708</v>
      </c>
      <c r="H32" s="42"/>
      <c r="I32" s="42"/>
      <c r="J32" s="42"/>
      <c r="K32" s="42"/>
      <c r="L32" s="42"/>
      <c r="M32" s="42"/>
      <c r="N32" s="42"/>
      <c r="O32" s="42"/>
      <c r="P32" s="42"/>
    </row>
    <row r="33" spans="1:16" s="44" customFormat="1" hidden="1">
      <c r="A33" s="41">
        <v>45695</v>
      </c>
      <c r="B33" s="42" t="s">
        <v>19</v>
      </c>
      <c r="C33" s="42"/>
      <c r="D33" s="43">
        <v>292600</v>
      </c>
      <c r="E33" s="42" t="s">
        <v>26</v>
      </c>
      <c r="F33" s="42"/>
      <c r="G33" s="41">
        <v>45720</v>
      </c>
      <c r="H33" s="42"/>
      <c r="I33" s="42"/>
      <c r="J33" s="42"/>
      <c r="K33" s="42"/>
      <c r="L33" s="42"/>
      <c r="M33" s="42"/>
      <c r="N33" s="42"/>
      <c r="O33" s="42"/>
      <c r="P33" s="42"/>
    </row>
    <row r="34" spans="1:16" s="44" customFormat="1" hidden="1">
      <c r="A34" s="41">
        <v>45707</v>
      </c>
      <c r="B34" s="42"/>
      <c r="C34" s="42"/>
      <c r="D34" s="43">
        <v>292600</v>
      </c>
      <c r="E34" s="42" t="s">
        <v>28</v>
      </c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</row>
    <row r="35" spans="1:16" s="44" customFormat="1" hidden="1">
      <c r="A35" s="41">
        <v>45710</v>
      </c>
      <c r="B35" s="42" t="s">
        <v>23</v>
      </c>
      <c r="C35" s="42"/>
      <c r="D35" s="43">
        <v>292600</v>
      </c>
      <c r="E35" s="42" t="s">
        <v>26</v>
      </c>
      <c r="F35" s="42"/>
      <c r="G35" s="41">
        <v>45720</v>
      </c>
      <c r="H35" s="42"/>
      <c r="I35" s="42"/>
      <c r="J35" s="42"/>
      <c r="K35" s="42"/>
      <c r="L35" s="42"/>
      <c r="M35" s="42"/>
      <c r="N35" s="42"/>
      <c r="O35" s="42"/>
      <c r="P35" s="42"/>
    </row>
    <row r="36" spans="1:16" s="44" customFormat="1" hidden="1">
      <c r="A36" s="41">
        <v>45716</v>
      </c>
      <c r="B36" s="42" t="s">
        <v>17</v>
      </c>
      <c r="C36" s="42"/>
      <c r="D36" s="43">
        <v>292600</v>
      </c>
      <c r="E36" s="42" t="s">
        <v>56</v>
      </c>
      <c r="F36" s="42"/>
      <c r="G36" s="41">
        <v>45716</v>
      </c>
      <c r="H36" s="42"/>
      <c r="I36" s="42"/>
      <c r="J36" s="42"/>
      <c r="K36" s="42"/>
      <c r="L36" s="42"/>
      <c r="M36" s="42"/>
      <c r="N36" s="42"/>
      <c r="O36" s="42"/>
      <c r="P36" s="42"/>
    </row>
    <row r="37" spans="1:16" s="44" customFormat="1" hidden="1">
      <c r="A37" s="41">
        <v>45723</v>
      </c>
      <c r="B37" s="42" t="s">
        <v>21</v>
      </c>
      <c r="C37" s="42"/>
      <c r="D37" s="43">
        <v>294800</v>
      </c>
      <c r="E37" s="42" t="s">
        <v>26</v>
      </c>
      <c r="F37" s="42"/>
      <c r="G37" s="41">
        <v>45752</v>
      </c>
      <c r="H37" s="42"/>
      <c r="I37" s="42"/>
      <c r="J37" s="42"/>
      <c r="K37" s="42"/>
      <c r="L37" s="42"/>
      <c r="M37" s="42"/>
      <c r="N37" s="42"/>
      <c r="O37" s="42"/>
      <c r="P37" s="42"/>
    </row>
    <row r="38" spans="1:16" s="44" customFormat="1" hidden="1">
      <c r="A38" s="41">
        <v>45728</v>
      </c>
      <c r="B38" s="42" t="s">
        <v>19</v>
      </c>
      <c r="C38" s="42"/>
      <c r="D38" s="43">
        <v>294800</v>
      </c>
      <c r="E38" s="42" t="s">
        <v>26</v>
      </c>
      <c r="F38" s="42"/>
      <c r="G38" s="41">
        <v>45750</v>
      </c>
      <c r="H38" s="42"/>
      <c r="I38" s="42"/>
      <c r="J38" s="42"/>
      <c r="K38" s="42"/>
      <c r="L38" s="42"/>
      <c r="M38" s="42"/>
      <c r="N38" s="42"/>
      <c r="O38" s="42"/>
      <c r="P38" s="42"/>
    </row>
    <row r="39" spans="1:16" s="44" customFormat="1" hidden="1">
      <c r="A39" s="41">
        <v>45730</v>
      </c>
      <c r="B39" s="42"/>
      <c r="C39" s="42"/>
      <c r="D39" s="43">
        <v>294800</v>
      </c>
      <c r="E39" s="42" t="s">
        <v>28</v>
      </c>
      <c r="F39" s="42"/>
      <c r="G39" s="41" t="s">
        <v>90</v>
      </c>
      <c r="H39" s="42"/>
      <c r="I39" s="42"/>
      <c r="J39" s="42"/>
      <c r="K39" s="42"/>
      <c r="L39" s="42"/>
      <c r="M39" s="42"/>
      <c r="N39" s="42"/>
      <c r="O39" s="42"/>
      <c r="P39" s="42"/>
    </row>
    <row r="40" spans="1:16" s="44" customFormat="1" ht="12.6" hidden="1" customHeight="1">
      <c r="A40" s="41">
        <v>45741</v>
      </c>
      <c r="B40" s="42" t="s">
        <v>23</v>
      </c>
      <c r="C40" s="42"/>
      <c r="D40" s="43">
        <v>294800</v>
      </c>
      <c r="E40" s="42"/>
      <c r="F40" s="42"/>
      <c r="G40" s="41">
        <v>45755</v>
      </c>
      <c r="H40" s="46">
        <f>SUM(D16:D40)</f>
        <v>6943200</v>
      </c>
      <c r="I40" s="42"/>
      <c r="J40" s="42"/>
      <c r="K40" s="42"/>
      <c r="L40" s="42"/>
      <c r="M40" s="42"/>
      <c r="N40" s="42"/>
      <c r="O40" s="42"/>
      <c r="P40" s="42"/>
    </row>
    <row r="41" spans="1:16" s="44" customFormat="1" ht="13.8" customHeight="1">
      <c r="A41" s="82" t="s">
        <v>93</v>
      </c>
      <c r="B41" s="83"/>
      <c r="C41" s="83"/>
      <c r="D41" s="83"/>
      <c r="E41" s="84"/>
      <c r="F41" s="46">
        <f>SUM(D16:D40)</f>
        <v>6943200</v>
      </c>
      <c r="G41" s="41"/>
      <c r="H41" s="46"/>
      <c r="I41" s="42"/>
      <c r="J41" s="42"/>
      <c r="K41" s="42"/>
      <c r="L41" s="42"/>
      <c r="M41" s="42"/>
      <c r="N41" s="42"/>
      <c r="O41" s="42"/>
      <c r="P41" s="42"/>
    </row>
    <row r="42" spans="1:16" s="57" customFormat="1">
      <c r="A42" s="54">
        <v>45751</v>
      </c>
      <c r="B42" s="55" t="s">
        <v>17</v>
      </c>
      <c r="C42" s="55">
        <v>2</v>
      </c>
      <c r="D42" s="56">
        <v>297000</v>
      </c>
      <c r="E42" s="55" t="s">
        <v>50</v>
      </c>
      <c r="F42" s="55"/>
      <c r="G42" s="54">
        <v>45779</v>
      </c>
      <c r="H42" s="55"/>
      <c r="I42" s="55"/>
      <c r="J42" s="55"/>
      <c r="K42" s="55"/>
      <c r="L42" s="55"/>
      <c r="M42" s="55"/>
      <c r="N42" s="55"/>
      <c r="O42" s="55"/>
      <c r="P42" s="55"/>
    </row>
    <row r="43" spans="1:16" s="57" customFormat="1">
      <c r="A43" s="54">
        <v>45765</v>
      </c>
      <c r="B43" s="55" t="s">
        <v>21</v>
      </c>
      <c r="C43" s="55">
        <v>2</v>
      </c>
      <c r="D43" s="56">
        <v>297000</v>
      </c>
      <c r="E43" s="55" t="s">
        <v>26</v>
      </c>
      <c r="F43" s="55"/>
      <c r="G43" s="54">
        <v>45786</v>
      </c>
      <c r="H43" s="55"/>
      <c r="I43" s="55"/>
      <c r="J43" s="55"/>
      <c r="K43" s="55"/>
      <c r="L43" s="55"/>
      <c r="M43" s="55"/>
      <c r="N43" s="55"/>
      <c r="O43" s="55"/>
      <c r="P43" s="55"/>
    </row>
    <row r="44" spans="1:16" s="57" customFormat="1">
      <c r="A44" s="55"/>
      <c r="B44" s="58"/>
      <c r="C44" s="55"/>
      <c r="D44" s="56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</row>
    <row r="45" spans="1:16" s="57" customFormat="1">
      <c r="A45" s="55"/>
      <c r="B45" s="55"/>
      <c r="C45" s="55"/>
      <c r="D45" s="56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</row>
    <row r="46" spans="1:16" s="57" customFormat="1">
      <c r="A46" s="55"/>
      <c r="B46" s="55"/>
      <c r="C46" s="55"/>
      <c r="D46" s="56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</row>
    <row r="47" spans="1:16" s="57" customFormat="1">
      <c r="A47" s="55"/>
      <c r="B47" s="55"/>
      <c r="C47" s="55"/>
      <c r="D47" s="56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</row>
    <row r="48" spans="1:16" s="57" customFormat="1">
      <c r="A48" s="55"/>
      <c r="B48" s="55"/>
      <c r="C48" s="55"/>
      <c r="D48" s="56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</row>
    <row r="49" spans="1:16" s="57" customFormat="1">
      <c r="A49" s="55"/>
      <c r="B49" s="55"/>
      <c r="C49" s="55"/>
      <c r="D49" s="56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</row>
    <row r="50" spans="1:16" s="57" customFormat="1">
      <c r="A50" s="55"/>
      <c r="B50" s="55"/>
      <c r="C50" s="55"/>
      <c r="D50" s="56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</row>
    <row r="51" spans="1:16" s="57" customFormat="1">
      <c r="A51" s="55"/>
      <c r="B51" s="55"/>
      <c r="C51" s="55"/>
      <c r="D51" s="56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</row>
    <row r="52" spans="1:16" s="57" customFormat="1">
      <c r="A52" s="55"/>
      <c r="B52" s="55"/>
      <c r="C52" s="55"/>
      <c r="D52" s="56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</row>
    <row r="53" spans="1:16" s="57" customFormat="1">
      <c r="A53" s="55"/>
      <c r="B53" s="55"/>
      <c r="C53" s="55"/>
      <c r="D53" s="56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</row>
    <row r="54" spans="1:16" s="57" customFormat="1">
      <c r="A54" s="55"/>
      <c r="B54" s="55"/>
      <c r="C54" s="55"/>
      <c r="D54" s="56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</row>
    <row r="55" spans="1:16" s="57" customFormat="1">
      <c r="A55" s="55"/>
      <c r="B55" s="55"/>
      <c r="C55" s="55"/>
      <c r="D55" s="56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</row>
    <row r="56" spans="1:16" s="57" customFormat="1">
      <c r="A56" s="55"/>
      <c r="B56" s="55"/>
      <c r="C56" s="55"/>
      <c r="D56" s="56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</row>
    <row r="57" spans="1:16" s="57" customFormat="1">
      <c r="A57" s="55"/>
      <c r="B57" s="55"/>
      <c r="C57" s="55"/>
      <c r="D57" s="56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</row>
    <row r="58" spans="1:16" s="57" customFormat="1">
      <c r="A58" s="55"/>
      <c r="B58" s="55"/>
      <c r="C58" s="55"/>
      <c r="D58" s="56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</row>
    <row r="59" spans="1:16" s="57" customFormat="1">
      <c r="A59" s="55"/>
      <c r="B59" s="55"/>
      <c r="C59" s="55"/>
      <c r="D59" s="56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</row>
    <row r="60" spans="1:16" s="57" customFormat="1">
      <c r="A60" s="55"/>
      <c r="B60" s="55"/>
      <c r="C60" s="55"/>
      <c r="D60" s="56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</row>
    <row r="61" spans="1:16" s="57" customFormat="1">
      <c r="A61" s="55"/>
      <c r="B61" s="55"/>
      <c r="C61" s="55"/>
      <c r="D61" s="56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</row>
    <row r="62" spans="1:16" s="57" customFormat="1">
      <c r="A62" s="55"/>
      <c r="B62" s="55"/>
      <c r="C62" s="55"/>
      <c r="D62" s="56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</row>
    <row r="63" spans="1:16" s="57" customFormat="1">
      <c r="A63" s="55"/>
      <c r="B63" s="55"/>
      <c r="C63" s="55"/>
      <c r="D63" s="56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</row>
    <row r="64" spans="1:16" s="57" customFormat="1">
      <c r="A64" s="55"/>
      <c r="B64" s="55"/>
      <c r="C64" s="55"/>
      <c r="D64" s="56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</row>
    <row r="65" spans="1:16" s="57" customFormat="1">
      <c r="A65" s="55"/>
      <c r="B65" s="55"/>
      <c r="C65" s="55"/>
      <c r="D65" s="56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</row>
    <row r="66" spans="1:16" s="57" customFormat="1" ht="12.6" customHeight="1">
      <c r="A66" s="88" t="s">
        <v>95</v>
      </c>
      <c r="B66" s="89"/>
      <c r="C66" s="89"/>
      <c r="D66" s="89"/>
      <c r="E66" s="90"/>
      <c r="F66" s="59">
        <f>SUM(D42:D65)</f>
        <v>594000</v>
      </c>
      <c r="G66" s="55"/>
      <c r="H66" s="55"/>
      <c r="I66" s="55"/>
      <c r="J66" s="55"/>
      <c r="K66" s="55"/>
      <c r="L66" s="55"/>
      <c r="M66" s="55"/>
      <c r="N66" s="55"/>
      <c r="O66" s="55"/>
      <c r="P66" s="55"/>
    </row>
    <row r="67" spans="1:16" s="10" customFormat="1">
      <c r="A67" s="5"/>
      <c r="B67" s="5"/>
      <c r="C67" s="5"/>
      <c r="D67" s="16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1:16" s="10" customFormat="1">
      <c r="A68" s="5"/>
      <c r="B68" s="5"/>
      <c r="C68" s="5"/>
      <c r="D68" s="16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1:16" s="10" customFormat="1">
      <c r="A69" s="5"/>
      <c r="B69" s="5"/>
      <c r="C69" s="5"/>
      <c r="D69" s="16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1:16" s="10" customFormat="1">
      <c r="A70" s="5"/>
      <c r="B70" s="5"/>
      <c r="C70" s="5"/>
      <c r="D70" s="16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1:16" s="10" customFormat="1">
      <c r="A71" s="5"/>
      <c r="B71" s="5"/>
      <c r="C71" s="5"/>
      <c r="D71" s="16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1:16" s="10" customFormat="1">
      <c r="A72" s="5"/>
      <c r="B72" s="5"/>
      <c r="C72" s="5"/>
      <c r="D72" s="16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s="10" customFormat="1">
      <c r="A73" s="5"/>
      <c r="B73" s="5"/>
      <c r="C73" s="5"/>
      <c r="D73" s="16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1:16" s="10" customFormat="1">
      <c r="A74" s="5"/>
      <c r="B74" s="5"/>
      <c r="C74" s="5"/>
      <c r="D74" s="16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</row>
    <row r="75" spans="1:16" s="10" customFormat="1">
      <c r="A75" s="5"/>
      <c r="B75" s="5"/>
      <c r="C75" s="5"/>
      <c r="D75" s="16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</row>
    <row r="76" spans="1:16" s="10" customFormat="1">
      <c r="A76" s="5"/>
      <c r="B76" s="5"/>
      <c r="C76" s="5"/>
      <c r="D76" s="16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</row>
    <row r="77" spans="1:16" s="10" customFormat="1">
      <c r="A77" s="5"/>
      <c r="B77" s="5"/>
      <c r="C77" s="5"/>
      <c r="D77" s="16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</row>
    <row r="78" spans="1:16" s="10" customFormat="1">
      <c r="A78" s="5"/>
      <c r="B78" s="5"/>
      <c r="C78" s="5"/>
      <c r="D78" s="16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</row>
    <row r="79" spans="1:16" s="10" customFormat="1">
      <c r="A79" s="5"/>
      <c r="B79" s="5"/>
      <c r="C79" s="5"/>
      <c r="D79" s="16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</row>
    <row r="80" spans="1:16" s="10" customFormat="1">
      <c r="A80" s="5"/>
      <c r="B80" s="5"/>
      <c r="C80" s="5"/>
      <c r="D80" s="16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</row>
    <row r="81" spans="1:16" s="10" customFormat="1">
      <c r="A81" s="5"/>
      <c r="B81" s="5"/>
      <c r="C81" s="5"/>
      <c r="D81" s="16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</row>
    <row r="82" spans="1:16" s="10" customFormat="1">
      <c r="A82" s="5"/>
      <c r="B82" s="5"/>
      <c r="C82" s="5"/>
      <c r="D82" s="16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</row>
    <row r="83" spans="1:16" s="10" customFormat="1">
      <c r="A83" s="5"/>
      <c r="B83" s="5"/>
      <c r="C83" s="5"/>
      <c r="D83" s="16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</row>
    <row r="84" spans="1:16" s="10" customFormat="1">
      <c r="A84" s="5"/>
      <c r="B84" s="5"/>
      <c r="C84" s="5"/>
      <c r="D84" s="16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</row>
    <row r="85" spans="1:16" s="10" customFormat="1">
      <c r="A85" s="5"/>
      <c r="B85" s="5"/>
      <c r="C85" s="5"/>
      <c r="D85" s="16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</row>
    <row r="86" spans="1:16" s="10" customFormat="1">
      <c r="A86" s="5"/>
      <c r="B86" s="5"/>
      <c r="C86" s="5"/>
      <c r="D86" s="1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</row>
    <row r="87" spans="1:16" s="10" customFormat="1">
      <c r="A87" s="5"/>
      <c r="B87" s="5"/>
      <c r="C87" s="5"/>
      <c r="D87" s="1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</row>
    <row r="88" spans="1:16" s="10" customFormat="1">
      <c r="A88" s="5"/>
      <c r="B88" s="5"/>
      <c r="C88" s="5"/>
      <c r="D88" s="16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</row>
    <row r="89" spans="1:16">
      <c r="D89" s="3">
        <f>SUM(D2:D88)</f>
        <v>10630400</v>
      </c>
    </row>
  </sheetData>
  <mergeCells count="3">
    <mergeCell ref="A41:E41"/>
    <mergeCell ref="A15:E15"/>
    <mergeCell ref="A66:E66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A03C8-ABF7-43A5-958A-2DD03299DEA8}">
  <dimension ref="A1:I1379"/>
  <sheetViews>
    <sheetView zoomScaleNormal="100" workbookViewId="0">
      <pane ySplit="1" topLeftCell="A2" activePane="bottomLeft" state="frozen"/>
      <selection pane="bottomLeft" activeCell="F9" sqref="F9"/>
    </sheetView>
  </sheetViews>
  <sheetFormatPr defaultRowHeight="13.2"/>
  <cols>
    <col min="1" max="1" width="32.5546875" style="2" customWidth="1"/>
    <col min="2" max="2" width="13.21875" style="72" customWidth="1"/>
    <col min="3" max="3" width="10.44140625" style="72" customWidth="1"/>
    <col min="4" max="5" width="17.6640625" style="72" customWidth="1"/>
    <col min="6" max="6" width="11.5546875" style="73" bestFit="1" customWidth="1"/>
    <col min="7" max="7" width="53.44140625" style="74" customWidth="1"/>
    <col min="8" max="9" width="8.88671875" style="2"/>
  </cols>
  <sheetData>
    <row r="1" spans="1:9" s="38" customFormat="1" ht="18" thickBot="1">
      <c r="A1" s="38" t="s">
        <v>96</v>
      </c>
      <c r="B1" s="35" t="s">
        <v>85</v>
      </c>
      <c r="C1" s="35" t="s">
        <v>84</v>
      </c>
      <c r="D1" s="35" t="s">
        <v>51</v>
      </c>
      <c r="E1" s="35" t="s">
        <v>83</v>
      </c>
      <c r="F1" s="36" t="s">
        <v>52</v>
      </c>
      <c r="G1" s="37" t="s">
        <v>53</v>
      </c>
    </row>
    <row r="2" spans="1:9" s="17" customFormat="1" ht="18" thickTop="1">
      <c r="A2" s="61" t="s">
        <v>97</v>
      </c>
      <c r="B2" s="61" t="s">
        <v>99</v>
      </c>
      <c r="C2" s="61"/>
      <c r="D2" s="62" t="s">
        <v>100</v>
      </c>
      <c r="E2" s="62" t="s">
        <v>101</v>
      </c>
      <c r="F2" s="63">
        <v>880000</v>
      </c>
      <c r="G2" s="64" t="s">
        <v>98</v>
      </c>
      <c r="H2" s="65"/>
      <c r="I2" s="65"/>
    </row>
    <row r="3" spans="1:9" s="17" customFormat="1" ht="17.399999999999999">
      <c r="A3" s="66" t="s">
        <v>102</v>
      </c>
      <c r="B3" s="66">
        <v>45800</v>
      </c>
      <c r="C3" s="66">
        <v>45789</v>
      </c>
      <c r="D3" s="67" t="s">
        <v>45</v>
      </c>
      <c r="E3" s="67" t="s">
        <v>101</v>
      </c>
      <c r="F3" s="68">
        <v>145200</v>
      </c>
      <c r="G3" s="69"/>
      <c r="H3" s="65"/>
      <c r="I3" s="65"/>
    </row>
    <row r="4" spans="1:9" s="17" customFormat="1" ht="17.399999999999999">
      <c r="A4" s="66" t="s">
        <v>103</v>
      </c>
      <c r="B4" s="66">
        <v>45800</v>
      </c>
      <c r="C4" s="66">
        <v>45793</v>
      </c>
      <c r="D4" s="67" t="s">
        <v>45</v>
      </c>
      <c r="E4" s="67" t="s">
        <v>104</v>
      </c>
      <c r="F4" s="68">
        <v>20900</v>
      </c>
      <c r="G4" s="69"/>
      <c r="H4" s="65"/>
      <c r="I4" s="65"/>
    </row>
    <row r="5" spans="1:9" s="17" customFormat="1" ht="17.399999999999999">
      <c r="A5" s="66" t="s">
        <v>105</v>
      </c>
      <c r="B5" s="66">
        <v>45796</v>
      </c>
      <c r="C5" s="66">
        <v>45795</v>
      </c>
      <c r="D5" s="67" t="s">
        <v>106</v>
      </c>
      <c r="E5" s="67" t="s">
        <v>107</v>
      </c>
      <c r="F5" s="68">
        <v>51700</v>
      </c>
      <c r="G5" s="69" t="s">
        <v>108</v>
      </c>
      <c r="H5" s="65"/>
      <c r="I5" s="65"/>
    </row>
    <row r="6" spans="1:9" s="17" customFormat="1" ht="17.399999999999999">
      <c r="A6" s="70" t="s">
        <v>109</v>
      </c>
      <c r="B6" s="66">
        <v>45811</v>
      </c>
      <c r="C6" s="66">
        <v>45811</v>
      </c>
      <c r="D6" s="67" t="s">
        <v>110</v>
      </c>
      <c r="E6" s="67" t="s">
        <v>104</v>
      </c>
      <c r="F6" s="68">
        <v>59400</v>
      </c>
      <c r="G6" s="69" t="s">
        <v>111</v>
      </c>
      <c r="H6" s="65"/>
      <c r="I6" s="65"/>
    </row>
    <row r="7" spans="1:9" s="17" customFormat="1" ht="17.399999999999999">
      <c r="A7" s="66" t="s">
        <v>112</v>
      </c>
      <c r="B7" s="66">
        <v>45811</v>
      </c>
      <c r="C7" s="66"/>
      <c r="D7" s="67" t="s">
        <v>113</v>
      </c>
      <c r="E7" s="67" t="s">
        <v>104</v>
      </c>
      <c r="F7" s="68">
        <v>5500</v>
      </c>
      <c r="G7" s="69"/>
      <c r="H7" s="65"/>
      <c r="I7" s="65"/>
    </row>
    <row r="8" spans="1:9" s="17" customFormat="1" ht="17.399999999999999">
      <c r="A8" s="66" t="s">
        <v>114</v>
      </c>
      <c r="B8" s="66">
        <v>45812</v>
      </c>
      <c r="C8" s="66">
        <v>45800</v>
      </c>
      <c r="D8" s="67" t="s">
        <v>115</v>
      </c>
      <c r="E8" s="67" t="s">
        <v>101</v>
      </c>
      <c r="F8" s="68">
        <v>59400</v>
      </c>
      <c r="G8" s="69"/>
      <c r="H8" s="65"/>
      <c r="I8" s="65"/>
    </row>
    <row r="9" spans="1:9" s="17" customFormat="1" ht="17.399999999999999">
      <c r="A9" s="66"/>
      <c r="B9" s="66"/>
      <c r="C9" s="66"/>
      <c r="D9" s="67"/>
      <c r="E9" s="67"/>
      <c r="F9" s="68"/>
      <c r="G9" s="69"/>
      <c r="H9" s="65"/>
      <c r="I9" s="65"/>
    </row>
    <row r="10" spans="1:9" s="17" customFormat="1" ht="17.399999999999999">
      <c r="A10" s="66"/>
      <c r="B10" s="66"/>
      <c r="C10" s="66"/>
      <c r="D10" s="67"/>
      <c r="E10" s="67"/>
      <c r="F10" s="68"/>
      <c r="G10" s="69"/>
      <c r="H10" s="65"/>
      <c r="I10" s="65"/>
    </row>
    <row r="11" spans="1:9" s="17" customFormat="1" ht="17.399999999999999">
      <c r="A11" s="66"/>
      <c r="B11" s="66"/>
      <c r="C11" s="66"/>
      <c r="D11" s="67"/>
      <c r="E11" s="67"/>
      <c r="F11" s="68"/>
      <c r="G11" s="69"/>
      <c r="H11" s="65"/>
      <c r="I11" s="65"/>
    </row>
    <row r="12" spans="1:9" s="17" customFormat="1" ht="17.399999999999999">
      <c r="A12" s="66"/>
      <c r="B12" s="66"/>
      <c r="C12" s="66"/>
      <c r="D12" s="67"/>
      <c r="E12" s="67"/>
      <c r="F12" s="68"/>
      <c r="G12" s="69"/>
      <c r="H12" s="65"/>
      <c r="I12" s="65"/>
    </row>
    <row r="13" spans="1:9" s="17" customFormat="1" ht="17.399999999999999">
      <c r="A13" s="66"/>
      <c r="B13" s="66"/>
      <c r="C13" s="66"/>
      <c r="D13" s="67"/>
      <c r="E13" s="67"/>
      <c r="F13" s="68"/>
      <c r="G13" s="69"/>
      <c r="H13" s="65"/>
      <c r="I13" s="65"/>
    </row>
    <row r="14" spans="1:9" s="17" customFormat="1" ht="17.399999999999999">
      <c r="A14" s="66"/>
      <c r="B14" s="66"/>
      <c r="C14" s="66"/>
      <c r="D14" s="67"/>
      <c r="E14" s="67"/>
      <c r="F14" s="68"/>
      <c r="G14" s="69"/>
      <c r="H14" s="65"/>
      <c r="I14" s="65"/>
    </row>
    <row r="15" spans="1:9" s="17" customFormat="1" ht="17.399999999999999">
      <c r="A15" s="66"/>
      <c r="B15" s="66"/>
      <c r="C15" s="66"/>
      <c r="D15" s="67"/>
      <c r="E15" s="67"/>
      <c r="F15" s="68"/>
      <c r="G15" s="69"/>
      <c r="H15" s="65"/>
      <c r="I15" s="65"/>
    </row>
    <row r="16" spans="1:9" s="17" customFormat="1" ht="17.399999999999999">
      <c r="A16" s="66"/>
      <c r="B16" s="66"/>
      <c r="C16" s="70"/>
      <c r="D16" s="67"/>
      <c r="E16" s="67"/>
      <c r="F16" s="68"/>
      <c r="G16" s="69"/>
      <c r="H16" s="65"/>
      <c r="I16" s="65"/>
    </row>
    <row r="17" spans="1:9" s="17" customFormat="1" ht="17.399999999999999">
      <c r="A17" s="66"/>
      <c r="B17" s="66"/>
      <c r="C17" s="66"/>
      <c r="D17" s="67"/>
      <c r="E17" s="67"/>
      <c r="F17" s="68"/>
      <c r="G17" s="69"/>
      <c r="H17" s="65"/>
      <c r="I17" s="65"/>
    </row>
    <row r="18" spans="1:9" s="17" customFormat="1" ht="17.399999999999999">
      <c r="A18" s="66"/>
      <c r="B18" s="66"/>
      <c r="C18" s="67"/>
      <c r="D18" s="67"/>
      <c r="E18" s="67"/>
      <c r="F18" s="68"/>
      <c r="G18" s="69"/>
      <c r="H18" s="65"/>
      <c r="I18" s="65"/>
    </row>
    <row r="19" spans="1:9" s="17" customFormat="1" ht="17.399999999999999">
      <c r="A19" s="66"/>
      <c r="B19" s="66"/>
      <c r="C19" s="66"/>
      <c r="D19" s="67"/>
      <c r="E19" s="67"/>
      <c r="F19" s="68"/>
      <c r="G19" s="69"/>
      <c r="H19" s="65"/>
      <c r="I19" s="65"/>
    </row>
    <row r="20" spans="1:9" s="17" customFormat="1" ht="17.399999999999999">
      <c r="A20" s="66"/>
      <c r="B20" s="66"/>
      <c r="C20" s="66"/>
      <c r="D20" s="67"/>
      <c r="E20" s="67"/>
      <c r="F20" s="68"/>
      <c r="G20" s="69"/>
      <c r="H20" s="65"/>
      <c r="I20" s="65"/>
    </row>
    <row r="21" spans="1:9" s="17" customFormat="1" ht="17.399999999999999">
      <c r="A21" s="66"/>
      <c r="B21" s="66"/>
      <c r="C21" s="66"/>
      <c r="D21" s="67"/>
      <c r="E21" s="67"/>
      <c r="F21" s="68"/>
      <c r="G21" s="69"/>
      <c r="H21" s="65"/>
      <c r="I21" s="65"/>
    </row>
    <row r="22" spans="1:9" s="17" customFormat="1" ht="17.399999999999999">
      <c r="A22" s="67"/>
      <c r="B22" s="67"/>
      <c r="C22" s="67"/>
      <c r="D22" s="67"/>
      <c r="E22" s="67"/>
      <c r="F22" s="68"/>
      <c r="G22" s="69"/>
      <c r="H22" s="65"/>
      <c r="I22" s="65"/>
    </row>
    <row r="23" spans="1:9" s="17" customFormat="1" ht="17.399999999999999">
      <c r="A23" s="66"/>
      <c r="B23" s="66"/>
      <c r="C23" s="67"/>
      <c r="D23" s="67"/>
      <c r="E23" s="67"/>
      <c r="F23" s="68"/>
      <c r="G23" s="69"/>
      <c r="H23" s="65"/>
      <c r="I23" s="65"/>
    </row>
    <row r="24" spans="1:9" s="17" customFormat="1" ht="17.399999999999999">
      <c r="A24" s="66"/>
      <c r="B24" s="66"/>
      <c r="C24" s="66"/>
      <c r="D24" s="67"/>
      <c r="E24" s="67"/>
      <c r="F24" s="68"/>
      <c r="G24" s="69"/>
      <c r="H24" s="65"/>
      <c r="I24" s="65"/>
    </row>
    <row r="25" spans="1:9" s="17" customFormat="1" ht="17.399999999999999">
      <c r="A25" s="66"/>
      <c r="B25" s="66"/>
      <c r="C25" s="66"/>
      <c r="D25" s="67"/>
      <c r="E25" s="67"/>
      <c r="F25" s="68"/>
      <c r="G25" s="69"/>
      <c r="H25" s="65"/>
      <c r="I25" s="65"/>
    </row>
    <row r="26" spans="1:9" s="17" customFormat="1" ht="17.399999999999999">
      <c r="A26" s="66"/>
      <c r="B26" s="66"/>
      <c r="C26" s="67"/>
      <c r="D26" s="67"/>
      <c r="E26" s="67"/>
      <c r="F26" s="68"/>
      <c r="G26" s="69"/>
      <c r="H26" s="65"/>
      <c r="I26" s="65"/>
    </row>
    <row r="27" spans="1:9" s="17" customFormat="1" ht="17.399999999999999">
      <c r="A27" s="66"/>
      <c r="B27" s="66"/>
      <c r="C27" s="66"/>
      <c r="D27" s="67"/>
      <c r="E27" s="67"/>
      <c r="F27" s="68"/>
      <c r="G27" s="69"/>
      <c r="H27" s="65"/>
      <c r="I27" s="65"/>
    </row>
    <row r="28" spans="1:9" s="17" customFormat="1" ht="17.399999999999999">
      <c r="A28" s="66"/>
      <c r="B28" s="66"/>
      <c r="C28" s="67"/>
      <c r="D28" s="67"/>
      <c r="E28" s="67"/>
      <c r="F28" s="68"/>
      <c r="G28" s="69"/>
      <c r="H28" s="65"/>
      <c r="I28" s="65"/>
    </row>
    <row r="29" spans="1:9" s="17" customFormat="1" ht="17.399999999999999">
      <c r="A29" s="66"/>
      <c r="B29" s="66"/>
      <c r="C29" s="66"/>
      <c r="D29" s="67"/>
      <c r="E29" s="67"/>
      <c r="F29" s="68"/>
      <c r="G29" s="69"/>
      <c r="H29" s="65"/>
      <c r="I29" s="65"/>
    </row>
    <row r="30" spans="1:9" s="17" customFormat="1" ht="17.399999999999999">
      <c r="A30" s="66"/>
      <c r="B30" s="66"/>
      <c r="C30" s="67"/>
      <c r="D30" s="67"/>
      <c r="E30" s="67"/>
      <c r="F30" s="68"/>
      <c r="G30" s="69"/>
      <c r="H30" s="65"/>
      <c r="I30" s="65"/>
    </row>
    <row r="31" spans="1:9" s="17" customFormat="1" ht="17.399999999999999">
      <c r="A31" s="66"/>
      <c r="B31" s="66"/>
      <c r="C31" s="67"/>
      <c r="D31" s="67"/>
      <c r="E31" s="67"/>
      <c r="F31" s="68"/>
      <c r="G31" s="69"/>
      <c r="H31" s="65"/>
      <c r="I31" s="71"/>
    </row>
    <row r="32" spans="1:9" s="17" customFormat="1" ht="17.399999999999999">
      <c r="A32" s="66"/>
      <c r="B32" s="66"/>
      <c r="C32" s="67"/>
      <c r="D32" s="67"/>
      <c r="E32" s="67"/>
      <c r="F32" s="68"/>
      <c r="G32" s="69"/>
      <c r="H32" s="65"/>
      <c r="I32" s="65"/>
    </row>
    <row r="33" spans="1:9" s="17" customFormat="1" ht="17.399999999999999">
      <c r="A33" s="66"/>
      <c r="B33" s="66"/>
      <c r="C33" s="66"/>
      <c r="D33" s="67"/>
      <c r="E33" s="67"/>
      <c r="F33" s="68"/>
      <c r="G33" s="69"/>
      <c r="H33" s="65"/>
      <c r="I33" s="65"/>
    </row>
    <row r="34" spans="1:9" s="17" customFormat="1" ht="17.399999999999999">
      <c r="A34" s="66"/>
      <c r="B34" s="66"/>
      <c r="C34" s="66"/>
      <c r="D34" s="67"/>
      <c r="E34" s="67"/>
      <c r="F34" s="68"/>
      <c r="G34" s="69"/>
      <c r="H34" s="65"/>
      <c r="I34" s="65"/>
    </row>
    <row r="35" spans="1:9" s="17" customFormat="1" ht="17.399999999999999">
      <c r="A35" s="67"/>
      <c r="B35" s="67"/>
      <c r="C35" s="67"/>
      <c r="D35" s="67"/>
      <c r="E35" s="67"/>
      <c r="F35" s="68"/>
      <c r="G35" s="69"/>
      <c r="H35" s="65"/>
      <c r="I35" s="65"/>
    </row>
    <row r="36" spans="1:9" s="17" customFormat="1" ht="17.399999999999999">
      <c r="A36" s="67"/>
      <c r="B36" s="67"/>
      <c r="C36" s="67"/>
      <c r="D36" s="67"/>
      <c r="E36" s="67"/>
      <c r="F36" s="68"/>
      <c r="G36" s="69"/>
      <c r="H36" s="65"/>
      <c r="I36" s="65"/>
    </row>
    <row r="37" spans="1:9">
      <c r="A37" s="72"/>
    </row>
    <row r="38" spans="1:9">
      <c r="A38" s="72"/>
    </row>
    <row r="39" spans="1:9">
      <c r="A39" s="72"/>
    </row>
    <row r="40" spans="1:9">
      <c r="A40" s="72"/>
    </row>
    <row r="41" spans="1:9">
      <c r="A41" s="72"/>
    </row>
    <row r="42" spans="1:9">
      <c r="A42" s="72"/>
    </row>
    <row r="43" spans="1:9">
      <c r="A43" s="72"/>
    </row>
    <row r="44" spans="1:9">
      <c r="A44" s="72"/>
    </row>
    <row r="45" spans="1:9">
      <c r="A45" s="72"/>
    </row>
    <row r="46" spans="1:9">
      <c r="A46" s="72"/>
    </row>
    <row r="47" spans="1:9">
      <c r="A47" s="72"/>
    </row>
    <row r="48" spans="1:9">
      <c r="A48" s="72"/>
    </row>
    <row r="49" spans="1:1">
      <c r="A49" s="72"/>
    </row>
    <row r="50" spans="1:1">
      <c r="A50" s="72"/>
    </row>
    <row r="51" spans="1:1">
      <c r="A51" s="72"/>
    </row>
    <row r="52" spans="1:1">
      <c r="A52" s="72"/>
    </row>
    <row r="53" spans="1:1">
      <c r="A53" s="72"/>
    </row>
    <row r="54" spans="1:1">
      <c r="A54" s="72"/>
    </row>
    <row r="55" spans="1:1">
      <c r="A55" s="72"/>
    </row>
    <row r="56" spans="1:1">
      <c r="A56" s="72"/>
    </row>
    <row r="57" spans="1:1">
      <c r="A57" s="72"/>
    </row>
    <row r="58" spans="1:1">
      <c r="A58" s="72"/>
    </row>
    <row r="59" spans="1:1">
      <c r="A59" s="72"/>
    </row>
    <row r="60" spans="1:1">
      <c r="A60" s="72"/>
    </row>
    <row r="61" spans="1:1">
      <c r="A61" s="72"/>
    </row>
    <row r="62" spans="1:1">
      <c r="A62" s="72"/>
    </row>
    <row r="63" spans="1:1">
      <c r="A63" s="72"/>
    </row>
    <row r="64" spans="1:1">
      <c r="A64" s="72"/>
    </row>
    <row r="65" spans="1:1">
      <c r="A65" s="72"/>
    </row>
    <row r="66" spans="1:1">
      <c r="A66" s="72"/>
    </row>
    <row r="67" spans="1:1">
      <c r="A67" s="72"/>
    </row>
    <row r="68" spans="1:1">
      <c r="A68" s="72"/>
    </row>
    <row r="69" spans="1:1">
      <c r="A69" s="72"/>
    </row>
    <row r="70" spans="1:1">
      <c r="A70" s="72"/>
    </row>
    <row r="71" spans="1:1">
      <c r="A71" s="72"/>
    </row>
    <row r="72" spans="1:1">
      <c r="A72" s="72"/>
    </row>
    <row r="73" spans="1:1">
      <c r="A73" s="72"/>
    </row>
    <row r="74" spans="1:1">
      <c r="A74" s="72"/>
    </row>
    <row r="75" spans="1:1">
      <c r="A75" s="72"/>
    </row>
    <row r="76" spans="1:1">
      <c r="A76" s="72"/>
    </row>
    <row r="77" spans="1:1">
      <c r="A77" s="72"/>
    </row>
    <row r="78" spans="1:1">
      <c r="A78" s="72"/>
    </row>
    <row r="79" spans="1:1">
      <c r="A79" s="72"/>
    </row>
    <row r="80" spans="1:1">
      <c r="A80" s="72"/>
    </row>
    <row r="81" spans="1:1">
      <c r="A81" s="72"/>
    </row>
    <row r="82" spans="1:1">
      <c r="A82" s="72"/>
    </row>
    <row r="83" spans="1:1">
      <c r="A83" s="72"/>
    </row>
    <row r="84" spans="1:1">
      <c r="A84" s="72"/>
    </row>
    <row r="85" spans="1:1">
      <c r="A85" s="72"/>
    </row>
    <row r="86" spans="1:1">
      <c r="A86" s="72"/>
    </row>
    <row r="87" spans="1:1">
      <c r="A87" s="72"/>
    </row>
    <row r="88" spans="1:1">
      <c r="A88" s="72"/>
    </row>
    <row r="89" spans="1:1">
      <c r="A89" s="72"/>
    </row>
    <row r="90" spans="1:1">
      <c r="A90" s="72"/>
    </row>
    <row r="91" spans="1:1">
      <c r="A91" s="72"/>
    </row>
    <row r="92" spans="1:1">
      <c r="A92" s="72"/>
    </row>
    <row r="93" spans="1:1">
      <c r="A93" s="72"/>
    </row>
    <row r="94" spans="1:1">
      <c r="A94" s="72"/>
    </row>
    <row r="95" spans="1:1">
      <c r="A95" s="72"/>
    </row>
    <row r="96" spans="1:1">
      <c r="A96" s="72"/>
    </row>
    <row r="97" spans="1:1">
      <c r="A97" s="72"/>
    </row>
    <row r="98" spans="1:1">
      <c r="A98" s="72"/>
    </row>
    <row r="99" spans="1:1">
      <c r="A99" s="72"/>
    </row>
    <row r="100" spans="1:1">
      <c r="A100" s="72"/>
    </row>
    <row r="101" spans="1:1">
      <c r="A101" s="72"/>
    </row>
    <row r="102" spans="1:1">
      <c r="A102" s="72"/>
    </row>
    <row r="103" spans="1:1">
      <c r="A103" s="72"/>
    </row>
    <row r="104" spans="1:1">
      <c r="A104" s="72"/>
    </row>
    <row r="105" spans="1:1">
      <c r="A105" s="72"/>
    </row>
    <row r="106" spans="1:1">
      <c r="A106" s="72"/>
    </row>
    <row r="107" spans="1:1">
      <c r="A107" s="72"/>
    </row>
    <row r="108" spans="1:1">
      <c r="A108" s="72"/>
    </row>
    <row r="109" spans="1:1">
      <c r="A109" s="72"/>
    </row>
    <row r="110" spans="1:1">
      <c r="A110" s="72"/>
    </row>
    <row r="111" spans="1:1">
      <c r="A111" s="72"/>
    </row>
    <row r="112" spans="1:1">
      <c r="A112" s="72"/>
    </row>
    <row r="113" spans="1:1">
      <c r="A113" s="72"/>
    </row>
    <row r="114" spans="1:1">
      <c r="A114" s="72"/>
    </row>
    <row r="115" spans="1:1">
      <c r="A115" s="72"/>
    </row>
    <row r="116" spans="1:1">
      <c r="A116" s="72"/>
    </row>
    <row r="117" spans="1:1">
      <c r="A117" s="72"/>
    </row>
    <row r="118" spans="1:1">
      <c r="A118" s="72"/>
    </row>
    <row r="119" spans="1:1">
      <c r="A119" s="72"/>
    </row>
    <row r="120" spans="1:1">
      <c r="A120" s="72"/>
    </row>
    <row r="121" spans="1:1">
      <c r="A121" s="72"/>
    </row>
    <row r="122" spans="1:1">
      <c r="A122" s="72"/>
    </row>
    <row r="123" spans="1:1">
      <c r="A123" s="72"/>
    </row>
    <row r="124" spans="1:1">
      <c r="A124" s="72"/>
    </row>
    <row r="125" spans="1:1">
      <c r="A125" s="72"/>
    </row>
    <row r="126" spans="1:1">
      <c r="A126" s="72"/>
    </row>
    <row r="127" spans="1:1">
      <c r="A127" s="72"/>
    </row>
    <row r="128" spans="1:1">
      <c r="A128" s="72"/>
    </row>
    <row r="129" spans="1:1">
      <c r="A129" s="72"/>
    </row>
    <row r="130" spans="1:1">
      <c r="A130" s="72"/>
    </row>
    <row r="131" spans="1:1">
      <c r="A131" s="72"/>
    </row>
    <row r="132" spans="1:1">
      <c r="A132" s="72"/>
    </row>
    <row r="133" spans="1:1">
      <c r="A133" s="72"/>
    </row>
    <row r="134" spans="1:1">
      <c r="A134" s="72"/>
    </row>
    <row r="135" spans="1:1">
      <c r="A135" s="72"/>
    </row>
    <row r="136" spans="1:1">
      <c r="A136" s="72"/>
    </row>
    <row r="137" spans="1:1">
      <c r="A137" s="72"/>
    </row>
    <row r="138" spans="1:1">
      <c r="A138" s="72"/>
    </row>
    <row r="139" spans="1:1">
      <c r="A139" s="72"/>
    </row>
    <row r="140" spans="1:1">
      <c r="A140" s="72"/>
    </row>
    <row r="141" spans="1:1">
      <c r="A141" s="72"/>
    </row>
    <row r="142" spans="1:1">
      <c r="A142" s="72"/>
    </row>
    <row r="143" spans="1:1">
      <c r="A143" s="72"/>
    </row>
    <row r="144" spans="1:1">
      <c r="A144" s="72"/>
    </row>
    <row r="145" spans="1:1">
      <c r="A145" s="72"/>
    </row>
    <row r="146" spans="1:1">
      <c r="A146" s="72"/>
    </row>
    <row r="147" spans="1:1">
      <c r="A147" s="72"/>
    </row>
    <row r="148" spans="1:1">
      <c r="A148" s="72"/>
    </row>
    <row r="149" spans="1:1">
      <c r="A149" s="72"/>
    </row>
    <row r="150" spans="1:1">
      <c r="A150" s="72"/>
    </row>
    <row r="151" spans="1:1">
      <c r="A151" s="72"/>
    </row>
    <row r="152" spans="1:1">
      <c r="A152" s="72"/>
    </row>
    <row r="153" spans="1:1">
      <c r="A153" s="72"/>
    </row>
    <row r="154" spans="1:1">
      <c r="A154" s="72"/>
    </row>
    <row r="155" spans="1:1">
      <c r="A155" s="72"/>
    </row>
    <row r="156" spans="1:1">
      <c r="A156" s="72"/>
    </row>
    <row r="157" spans="1:1">
      <c r="A157" s="72"/>
    </row>
    <row r="158" spans="1:1">
      <c r="A158" s="72"/>
    </row>
    <row r="159" spans="1:1">
      <c r="A159" s="72"/>
    </row>
    <row r="160" spans="1:1">
      <c r="A160" s="72"/>
    </row>
    <row r="161" spans="1:1">
      <c r="A161" s="72"/>
    </row>
    <row r="162" spans="1:1">
      <c r="A162" s="72"/>
    </row>
    <row r="163" spans="1:1">
      <c r="A163" s="72"/>
    </row>
    <row r="164" spans="1:1">
      <c r="A164" s="72"/>
    </row>
    <row r="165" spans="1:1">
      <c r="A165" s="72"/>
    </row>
    <row r="166" spans="1:1">
      <c r="A166" s="72"/>
    </row>
    <row r="167" spans="1:1">
      <c r="A167" s="72"/>
    </row>
    <row r="168" spans="1:1">
      <c r="A168" s="72"/>
    </row>
    <row r="169" spans="1:1">
      <c r="A169" s="72"/>
    </row>
    <row r="170" spans="1:1">
      <c r="A170" s="72"/>
    </row>
    <row r="171" spans="1:1">
      <c r="A171" s="72"/>
    </row>
    <row r="172" spans="1:1">
      <c r="A172" s="72"/>
    </row>
    <row r="173" spans="1:1">
      <c r="A173" s="72"/>
    </row>
    <row r="174" spans="1:1">
      <c r="A174" s="72"/>
    </row>
    <row r="175" spans="1:1">
      <c r="A175" s="72"/>
    </row>
    <row r="176" spans="1:1">
      <c r="A176" s="72"/>
    </row>
    <row r="177" spans="1:1">
      <c r="A177" s="72"/>
    </row>
    <row r="178" spans="1:1">
      <c r="A178" s="72"/>
    </row>
    <row r="179" spans="1:1">
      <c r="A179" s="72"/>
    </row>
    <row r="180" spans="1:1">
      <c r="A180" s="72"/>
    </row>
    <row r="181" spans="1:1">
      <c r="A181" s="72"/>
    </row>
    <row r="182" spans="1:1">
      <c r="A182" s="72"/>
    </row>
    <row r="183" spans="1:1">
      <c r="A183" s="72"/>
    </row>
    <row r="184" spans="1:1">
      <c r="A184" s="72"/>
    </row>
    <row r="185" spans="1:1">
      <c r="A185" s="72"/>
    </row>
    <row r="186" spans="1:1">
      <c r="A186" s="72"/>
    </row>
    <row r="187" spans="1:1">
      <c r="A187" s="72"/>
    </row>
    <row r="188" spans="1:1">
      <c r="A188" s="72"/>
    </row>
    <row r="189" spans="1:1">
      <c r="A189" s="72"/>
    </row>
    <row r="190" spans="1:1">
      <c r="A190" s="72"/>
    </row>
    <row r="191" spans="1:1">
      <c r="A191" s="72"/>
    </row>
    <row r="192" spans="1:1">
      <c r="A192" s="72"/>
    </row>
    <row r="193" spans="1:1">
      <c r="A193" s="72"/>
    </row>
    <row r="194" spans="1:1">
      <c r="A194" s="72"/>
    </row>
    <row r="195" spans="1:1">
      <c r="A195" s="72"/>
    </row>
    <row r="196" spans="1:1">
      <c r="A196" s="72"/>
    </row>
    <row r="197" spans="1:1">
      <c r="A197" s="72"/>
    </row>
    <row r="198" spans="1:1">
      <c r="A198" s="72"/>
    </row>
    <row r="199" spans="1:1">
      <c r="A199" s="72"/>
    </row>
    <row r="200" spans="1:1">
      <c r="A200" s="72"/>
    </row>
    <row r="201" spans="1:1">
      <c r="A201" s="72"/>
    </row>
    <row r="202" spans="1:1">
      <c r="A202" s="72"/>
    </row>
    <row r="203" spans="1:1">
      <c r="A203" s="72"/>
    </row>
    <row r="204" spans="1:1">
      <c r="A204" s="72"/>
    </row>
    <row r="205" spans="1:1">
      <c r="A205" s="72"/>
    </row>
    <row r="206" spans="1:1">
      <c r="A206" s="72"/>
    </row>
    <row r="207" spans="1:1">
      <c r="A207" s="72"/>
    </row>
    <row r="208" spans="1:1">
      <c r="A208" s="72"/>
    </row>
    <row r="209" spans="1:1">
      <c r="A209" s="72"/>
    </row>
    <row r="210" spans="1:1">
      <c r="A210" s="72"/>
    </row>
    <row r="211" spans="1:1">
      <c r="A211" s="72"/>
    </row>
    <row r="212" spans="1:1">
      <c r="A212" s="72"/>
    </row>
    <row r="213" spans="1:1">
      <c r="A213" s="72"/>
    </row>
    <row r="214" spans="1:1">
      <c r="A214" s="72"/>
    </row>
    <row r="215" spans="1:1">
      <c r="A215" s="72"/>
    </row>
    <row r="216" spans="1:1">
      <c r="A216" s="72"/>
    </row>
    <row r="217" spans="1:1">
      <c r="A217" s="72"/>
    </row>
    <row r="218" spans="1:1">
      <c r="A218" s="72"/>
    </row>
    <row r="219" spans="1:1">
      <c r="A219" s="72"/>
    </row>
    <row r="220" spans="1:1">
      <c r="A220" s="72"/>
    </row>
    <row r="221" spans="1:1">
      <c r="A221" s="72"/>
    </row>
    <row r="222" spans="1:1">
      <c r="A222" s="72"/>
    </row>
    <row r="223" spans="1:1">
      <c r="A223" s="72"/>
    </row>
    <row r="224" spans="1:1">
      <c r="A224" s="72"/>
    </row>
    <row r="225" spans="1:1">
      <c r="A225" s="72"/>
    </row>
    <row r="226" spans="1:1">
      <c r="A226" s="72"/>
    </row>
    <row r="227" spans="1:1">
      <c r="A227" s="72"/>
    </row>
    <row r="228" spans="1:1">
      <c r="A228" s="72"/>
    </row>
    <row r="229" spans="1:1">
      <c r="A229" s="72"/>
    </row>
    <row r="230" spans="1:1">
      <c r="A230" s="72"/>
    </row>
    <row r="231" spans="1:1">
      <c r="A231" s="72"/>
    </row>
    <row r="232" spans="1:1">
      <c r="A232" s="72"/>
    </row>
    <row r="233" spans="1:1">
      <c r="A233" s="72"/>
    </row>
    <row r="234" spans="1:1">
      <c r="A234" s="72"/>
    </row>
    <row r="235" spans="1:1">
      <c r="A235" s="72"/>
    </row>
    <row r="236" spans="1:1">
      <c r="A236" s="72"/>
    </row>
    <row r="237" spans="1:1">
      <c r="A237" s="72"/>
    </row>
    <row r="238" spans="1:1">
      <c r="A238" s="72"/>
    </row>
    <row r="239" spans="1:1">
      <c r="A239" s="72"/>
    </row>
    <row r="240" spans="1:1">
      <c r="A240" s="72"/>
    </row>
    <row r="241" spans="1:1">
      <c r="A241" s="72"/>
    </row>
    <row r="242" spans="1:1">
      <c r="A242" s="72"/>
    </row>
    <row r="243" spans="1:1">
      <c r="A243" s="72"/>
    </row>
    <row r="244" spans="1:1">
      <c r="A244" s="72"/>
    </row>
    <row r="245" spans="1:1">
      <c r="A245" s="72"/>
    </row>
    <row r="246" spans="1:1">
      <c r="A246" s="72"/>
    </row>
    <row r="247" spans="1:1">
      <c r="A247" s="72"/>
    </row>
    <row r="248" spans="1:1">
      <c r="A248" s="72"/>
    </row>
    <row r="249" spans="1:1">
      <c r="A249" s="72"/>
    </row>
    <row r="250" spans="1:1">
      <c r="A250" s="72"/>
    </row>
    <row r="251" spans="1:1">
      <c r="A251" s="72"/>
    </row>
    <row r="252" spans="1:1">
      <c r="A252" s="72"/>
    </row>
    <row r="253" spans="1:1">
      <c r="A253" s="72"/>
    </row>
    <row r="254" spans="1:1">
      <c r="A254" s="72"/>
    </row>
    <row r="255" spans="1:1">
      <c r="A255" s="72"/>
    </row>
    <row r="256" spans="1:1">
      <c r="A256" s="72"/>
    </row>
    <row r="257" spans="1:1">
      <c r="A257" s="72"/>
    </row>
    <row r="258" spans="1:1">
      <c r="A258" s="72"/>
    </row>
    <row r="259" spans="1:1">
      <c r="A259" s="72"/>
    </row>
    <row r="260" spans="1:1">
      <c r="A260" s="72"/>
    </row>
    <row r="261" spans="1:1">
      <c r="A261" s="72"/>
    </row>
    <row r="262" spans="1:1">
      <c r="A262" s="72"/>
    </row>
    <row r="263" spans="1:1">
      <c r="A263" s="72"/>
    </row>
    <row r="264" spans="1:1">
      <c r="A264" s="72"/>
    </row>
    <row r="265" spans="1:1">
      <c r="A265" s="72"/>
    </row>
    <row r="266" spans="1:1">
      <c r="A266" s="72"/>
    </row>
    <row r="267" spans="1:1">
      <c r="A267" s="72"/>
    </row>
    <row r="268" spans="1:1">
      <c r="A268" s="72"/>
    </row>
    <row r="269" spans="1:1">
      <c r="A269" s="72"/>
    </row>
    <row r="270" spans="1:1">
      <c r="A270" s="72"/>
    </row>
    <row r="271" spans="1:1">
      <c r="A271" s="72"/>
    </row>
    <row r="272" spans="1:1">
      <c r="A272" s="72"/>
    </row>
    <row r="273" spans="1:1">
      <c r="A273" s="72"/>
    </row>
    <row r="274" spans="1:1">
      <c r="A274" s="72"/>
    </row>
    <row r="275" spans="1:1">
      <c r="A275" s="72"/>
    </row>
    <row r="276" spans="1:1">
      <c r="A276" s="72"/>
    </row>
    <row r="277" spans="1:1">
      <c r="A277" s="72"/>
    </row>
    <row r="278" spans="1:1">
      <c r="A278" s="72"/>
    </row>
    <row r="279" spans="1:1">
      <c r="A279" s="72"/>
    </row>
    <row r="280" spans="1:1">
      <c r="A280" s="72"/>
    </row>
    <row r="281" spans="1:1">
      <c r="A281" s="72"/>
    </row>
    <row r="282" spans="1:1">
      <c r="A282" s="72"/>
    </row>
    <row r="283" spans="1:1">
      <c r="A283" s="72"/>
    </row>
    <row r="284" spans="1:1">
      <c r="A284" s="72"/>
    </row>
    <row r="285" spans="1:1">
      <c r="A285" s="72"/>
    </row>
    <row r="286" spans="1:1">
      <c r="A286" s="72"/>
    </row>
    <row r="287" spans="1:1">
      <c r="A287" s="72"/>
    </row>
    <row r="288" spans="1:1">
      <c r="A288" s="72"/>
    </row>
    <row r="289" spans="1:1">
      <c r="A289" s="72"/>
    </row>
    <row r="290" spans="1:1">
      <c r="A290" s="72"/>
    </row>
    <row r="291" spans="1:1">
      <c r="A291" s="72"/>
    </row>
    <row r="292" spans="1:1">
      <c r="A292" s="72"/>
    </row>
    <row r="293" spans="1:1">
      <c r="A293" s="72"/>
    </row>
    <row r="294" spans="1:1">
      <c r="A294" s="72"/>
    </row>
    <row r="295" spans="1:1">
      <c r="A295" s="72"/>
    </row>
    <row r="296" spans="1:1">
      <c r="A296" s="72"/>
    </row>
    <row r="297" spans="1:1">
      <c r="A297" s="72"/>
    </row>
    <row r="298" spans="1:1">
      <c r="A298" s="72"/>
    </row>
    <row r="299" spans="1:1">
      <c r="A299" s="72"/>
    </row>
    <row r="300" spans="1:1">
      <c r="A300" s="72"/>
    </row>
    <row r="301" spans="1:1">
      <c r="A301" s="72"/>
    </row>
    <row r="302" spans="1:1">
      <c r="A302" s="72"/>
    </row>
    <row r="303" spans="1:1">
      <c r="A303" s="72"/>
    </row>
    <row r="304" spans="1:1">
      <c r="A304" s="72"/>
    </row>
    <row r="305" spans="1:1">
      <c r="A305" s="72"/>
    </row>
    <row r="306" spans="1:1">
      <c r="A306" s="72"/>
    </row>
    <row r="307" spans="1:1">
      <c r="A307" s="72"/>
    </row>
    <row r="308" spans="1:1">
      <c r="A308" s="72"/>
    </row>
    <row r="309" spans="1:1">
      <c r="A309" s="72"/>
    </row>
    <row r="310" spans="1:1">
      <c r="A310" s="72"/>
    </row>
    <row r="311" spans="1:1">
      <c r="A311" s="72"/>
    </row>
    <row r="312" spans="1:1">
      <c r="A312" s="72"/>
    </row>
    <row r="313" spans="1:1">
      <c r="A313" s="72"/>
    </row>
    <row r="314" spans="1:1">
      <c r="A314" s="72"/>
    </row>
    <row r="315" spans="1:1">
      <c r="A315" s="72"/>
    </row>
    <row r="316" spans="1:1">
      <c r="A316" s="72"/>
    </row>
    <row r="317" spans="1:1">
      <c r="A317" s="72"/>
    </row>
    <row r="318" spans="1:1">
      <c r="A318" s="72"/>
    </row>
    <row r="319" spans="1:1">
      <c r="A319" s="72"/>
    </row>
    <row r="320" spans="1:1">
      <c r="A320" s="72"/>
    </row>
    <row r="321" spans="1:1">
      <c r="A321" s="72"/>
    </row>
    <row r="322" spans="1:1">
      <c r="A322" s="72"/>
    </row>
    <row r="323" spans="1:1">
      <c r="A323" s="72"/>
    </row>
    <row r="324" spans="1:1">
      <c r="A324" s="72"/>
    </row>
    <row r="325" spans="1:1">
      <c r="A325" s="72"/>
    </row>
    <row r="326" spans="1:1">
      <c r="A326" s="72"/>
    </row>
    <row r="327" spans="1:1">
      <c r="A327" s="72"/>
    </row>
    <row r="328" spans="1:1">
      <c r="A328" s="72"/>
    </row>
    <row r="329" spans="1:1">
      <c r="A329" s="72"/>
    </row>
    <row r="330" spans="1:1">
      <c r="A330" s="72"/>
    </row>
    <row r="331" spans="1:1">
      <c r="A331" s="72"/>
    </row>
    <row r="332" spans="1:1">
      <c r="A332" s="72"/>
    </row>
    <row r="333" spans="1:1">
      <c r="A333" s="72"/>
    </row>
    <row r="334" spans="1:1">
      <c r="A334" s="72"/>
    </row>
    <row r="335" spans="1:1">
      <c r="A335" s="72"/>
    </row>
    <row r="336" spans="1:1">
      <c r="A336" s="72"/>
    </row>
    <row r="337" spans="1:1">
      <c r="A337" s="72"/>
    </row>
    <row r="338" spans="1:1">
      <c r="A338" s="72"/>
    </row>
    <row r="339" spans="1:1">
      <c r="A339" s="72"/>
    </row>
    <row r="340" spans="1:1">
      <c r="A340" s="72"/>
    </row>
    <row r="341" spans="1:1">
      <c r="A341" s="72"/>
    </row>
    <row r="342" spans="1:1">
      <c r="A342" s="72"/>
    </row>
    <row r="343" spans="1:1">
      <c r="A343" s="72"/>
    </row>
    <row r="344" spans="1:1">
      <c r="A344" s="72"/>
    </row>
    <row r="345" spans="1:1">
      <c r="A345" s="72"/>
    </row>
    <row r="346" spans="1:1">
      <c r="A346" s="72"/>
    </row>
    <row r="347" spans="1:1">
      <c r="A347" s="72"/>
    </row>
    <row r="348" spans="1:1">
      <c r="A348" s="72"/>
    </row>
    <row r="349" spans="1:1">
      <c r="A349" s="72"/>
    </row>
    <row r="350" spans="1:1">
      <c r="A350" s="72"/>
    </row>
    <row r="351" spans="1:1">
      <c r="A351" s="72"/>
    </row>
    <row r="352" spans="1:1">
      <c r="A352" s="72"/>
    </row>
    <row r="353" spans="1:1">
      <c r="A353" s="72"/>
    </row>
    <row r="354" spans="1:1">
      <c r="A354" s="72"/>
    </row>
    <row r="355" spans="1:1">
      <c r="A355" s="72"/>
    </row>
    <row r="356" spans="1:1">
      <c r="A356" s="72"/>
    </row>
    <row r="357" spans="1:1">
      <c r="A357" s="72"/>
    </row>
    <row r="358" spans="1:1">
      <c r="A358" s="72"/>
    </row>
    <row r="359" spans="1:1">
      <c r="A359" s="72"/>
    </row>
    <row r="360" spans="1:1">
      <c r="A360" s="72"/>
    </row>
    <row r="361" spans="1:1">
      <c r="A361" s="72"/>
    </row>
    <row r="362" spans="1:1">
      <c r="A362" s="72"/>
    </row>
    <row r="363" spans="1:1">
      <c r="A363" s="72"/>
    </row>
    <row r="364" spans="1:1">
      <c r="A364" s="72"/>
    </row>
    <row r="365" spans="1:1">
      <c r="A365" s="72"/>
    </row>
    <row r="366" spans="1:1">
      <c r="A366" s="72"/>
    </row>
    <row r="367" spans="1:1">
      <c r="A367" s="72"/>
    </row>
    <row r="368" spans="1:1">
      <c r="A368" s="72"/>
    </row>
    <row r="369" spans="1:1">
      <c r="A369" s="72"/>
    </row>
    <row r="370" spans="1:1">
      <c r="A370" s="72"/>
    </row>
    <row r="371" spans="1:1">
      <c r="A371" s="72"/>
    </row>
    <row r="372" spans="1:1">
      <c r="A372" s="72"/>
    </row>
    <row r="373" spans="1:1">
      <c r="A373" s="72"/>
    </row>
    <row r="374" spans="1:1">
      <c r="A374" s="72"/>
    </row>
    <row r="375" spans="1:1">
      <c r="A375" s="72"/>
    </row>
    <row r="376" spans="1:1">
      <c r="A376" s="72"/>
    </row>
    <row r="377" spans="1:1">
      <c r="A377" s="72"/>
    </row>
    <row r="378" spans="1:1">
      <c r="A378" s="72"/>
    </row>
    <row r="379" spans="1:1">
      <c r="A379" s="72"/>
    </row>
    <row r="380" spans="1:1">
      <c r="A380" s="72"/>
    </row>
    <row r="381" spans="1:1">
      <c r="A381" s="72"/>
    </row>
    <row r="382" spans="1:1">
      <c r="A382" s="72"/>
    </row>
    <row r="383" spans="1:1">
      <c r="A383" s="72"/>
    </row>
    <row r="384" spans="1:1">
      <c r="A384" s="72"/>
    </row>
    <row r="385" spans="1:1">
      <c r="A385" s="72"/>
    </row>
    <row r="386" spans="1:1">
      <c r="A386" s="72"/>
    </row>
    <row r="387" spans="1:1">
      <c r="A387" s="72"/>
    </row>
    <row r="388" spans="1:1">
      <c r="A388" s="72"/>
    </row>
    <row r="389" spans="1:1">
      <c r="A389" s="72"/>
    </row>
    <row r="390" spans="1:1">
      <c r="A390" s="72"/>
    </row>
    <row r="391" spans="1:1">
      <c r="A391" s="72"/>
    </row>
    <row r="392" spans="1:1">
      <c r="A392" s="72"/>
    </row>
    <row r="393" spans="1:1">
      <c r="A393" s="72"/>
    </row>
    <row r="394" spans="1:1">
      <c r="A394" s="72"/>
    </row>
    <row r="395" spans="1:1">
      <c r="A395" s="72"/>
    </row>
    <row r="396" spans="1:1">
      <c r="A396" s="72"/>
    </row>
    <row r="397" spans="1:1">
      <c r="A397" s="72"/>
    </row>
    <row r="398" spans="1:1">
      <c r="A398" s="72"/>
    </row>
    <row r="399" spans="1:1">
      <c r="A399" s="72"/>
    </row>
    <row r="400" spans="1:1">
      <c r="A400" s="72"/>
    </row>
    <row r="401" spans="1:1">
      <c r="A401" s="72"/>
    </row>
    <row r="402" spans="1:1">
      <c r="A402" s="72"/>
    </row>
    <row r="403" spans="1:1">
      <c r="A403" s="72"/>
    </row>
    <row r="404" spans="1:1">
      <c r="A404" s="72"/>
    </row>
    <row r="405" spans="1:1">
      <c r="A405" s="72"/>
    </row>
    <row r="406" spans="1:1">
      <c r="A406" s="72"/>
    </row>
    <row r="407" spans="1:1">
      <c r="A407" s="72"/>
    </row>
    <row r="408" spans="1:1">
      <c r="A408" s="72"/>
    </row>
    <row r="409" spans="1:1">
      <c r="A409" s="72"/>
    </row>
    <row r="410" spans="1:1">
      <c r="A410" s="72"/>
    </row>
    <row r="411" spans="1:1">
      <c r="A411" s="72"/>
    </row>
    <row r="412" spans="1:1">
      <c r="A412" s="72"/>
    </row>
    <row r="413" spans="1:1">
      <c r="A413" s="72"/>
    </row>
    <row r="414" spans="1:1">
      <c r="A414" s="72"/>
    </row>
    <row r="415" spans="1:1">
      <c r="A415" s="72"/>
    </row>
    <row r="416" spans="1:1">
      <c r="A416" s="72"/>
    </row>
    <row r="417" spans="1:1">
      <c r="A417" s="72"/>
    </row>
    <row r="418" spans="1:1">
      <c r="A418" s="72"/>
    </row>
    <row r="419" spans="1:1">
      <c r="A419" s="72"/>
    </row>
    <row r="420" spans="1:1">
      <c r="A420" s="72"/>
    </row>
    <row r="421" spans="1:1">
      <c r="A421" s="72"/>
    </row>
    <row r="422" spans="1:1">
      <c r="A422" s="72"/>
    </row>
    <row r="423" spans="1:1">
      <c r="A423" s="72"/>
    </row>
    <row r="424" spans="1:1">
      <c r="A424" s="72"/>
    </row>
    <row r="425" spans="1:1">
      <c r="A425" s="72"/>
    </row>
    <row r="426" spans="1:1">
      <c r="A426" s="72"/>
    </row>
    <row r="427" spans="1:1">
      <c r="A427" s="72"/>
    </row>
    <row r="428" spans="1:1">
      <c r="A428" s="72"/>
    </row>
    <row r="429" spans="1:1">
      <c r="A429" s="72"/>
    </row>
    <row r="430" spans="1:1">
      <c r="A430" s="72"/>
    </row>
    <row r="431" spans="1:1">
      <c r="A431" s="72"/>
    </row>
    <row r="432" spans="1:1">
      <c r="A432" s="72"/>
    </row>
    <row r="433" spans="1:1">
      <c r="A433" s="72"/>
    </row>
    <row r="434" spans="1:1">
      <c r="A434" s="72"/>
    </row>
    <row r="435" spans="1:1">
      <c r="A435" s="72"/>
    </row>
    <row r="436" spans="1:1">
      <c r="A436" s="72"/>
    </row>
    <row r="437" spans="1:1">
      <c r="A437" s="72"/>
    </row>
    <row r="438" spans="1:1">
      <c r="A438" s="72"/>
    </row>
    <row r="439" spans="1:1">
      <c r="A439" s="72"/>
    </row>
    <row r="440" spans="1:1">
      <c r="A440" s="72"/>
    </row>
    <row r="441" spans="1:1">
      <c r="A441" s="72"/>
    </row>
    <row r="442" spans="1:1">
      <c r="A442" s="72"/>
    </row>
    <row r="443" spans="1:1">
      <c r="A443" s="72"/>
    </row>
    <row r="444" spans="1:1">
      <c r="A444" s="72"/>
    </row>
    <row r="445" spans="1:1">
      <c r="A445" s="72"/>
    </row>
    <row r="446" spans="1:1">
      <c r="A446" s="72"/>
    </row>
    <row r="447" spans="1:1">
      <c r="A447" s="72"/>
    </row>
    <row r="448" spans="1:1">
      <c r="A448" s="72"/>
    </row>
    <row r="449" spans="1:1">
      <c r="A449" s="72"/>
    </row>
    <row r="450" spans="1:1">
      <c r="A450" s="72"/>
    </row>
    <row r="451" spans="1:1">
      <c r="A451" s="72"/>
    </row>
    <row r="452" spans="1:1">
      <c r="A452" s="72"/>
    </row>
    <row r="453" spans="1:1">
      <c r="A453" s="72"/>
    </row>
    <row r="454" spans="1:1">
      <c r="A454" s="72"/>
    </row>
    <row r="455" spans="1:1">
      <c r="A455" s="72"/>
    </row>
    <row r="456" spans="1:1">
      <c r="A456" s="72"/>
    </row>
    <row r="457" spans="1:1">
      <c r="A457" s="72"/>
    </row>
    <row r="458" spans="1:1">
      <c r="A458" s="72"/>
    </row>
    <row r="459" spans="1:1">
      <c r="A459" s="72"/>
    </row>
    <row r="460" spans="1:1">
      <c r="A460" s="72"/>
    </row>
    <row r="461" spans="1:1">
      <c r="A461" s="72"/>
    </row>
    <row r="462" spans="1:1">
      <c r="A462" s="72"/>
    </row>
    <row r="463" spans="1:1">
      <c r="A463" s="72"/>
    </row>
    <row r="464" spans="1:1">
      <c r="A464" s="72"/>
    </row>
    <row r="465" spans="1:1">
      <c r="A465" s="72"/>
    </row>
    <row r="466" spans="1:1">
      <c r="A466" s="72"/>
    </row>
    <row r="467" spans="1:1">
      <c r="A467" s="72"/>
    </row>
    <row r="468" spans="1:1">
      <c r="A468" s="72"/>
    </row>
    <row r="469" spans="1:1">
      <c r="A469" s="72"/>
    </row>
    <row r="470" spans="1:1">
      <c r="A470" s="72"/>
    </row>
    <row r="471" spans="1:1">
      <c r="A471" s="72"/>
    </row>
    <row r="472" spans="1:1">
      <c r="A472" s="72"/>
    </row>
    <row r="473" spans="1:1">
      <c r="A473" s="72"/>
    </row>
    <row r="474" spans="1:1">
      <c r="A474" s="72"/>
    </row>
    <row r="475" spans="1:1">
      <c r="A475" s="72"/>
    </row>
    <row r="476" spans="1:1">
      <c r="A476" s="72"/>
    </row>
    <row r="477" spans="1:1">
      <c r="A477" s="72"/>
    </row>
    <row r="478" spans="1:1">
      <c r="A478" s="72"/>
    </row>
    <row r="479" spans="1:1">
      <c r="A479" s="72"/>
    </row>
    <row r="480" spans="1:1">
      <c r="A480" s="72"/>
    </row>
    <row r="481" spans="1:1">
      <c r="A481" s="72"/>
    </row>
    <row r="482" spans="1:1">
      <c r="A482" s="72"/>
    </row>
    <row r="483" spans="1:1">
      <c r="A483" s="72"/>
    </row>
    <row r="484" spans="1:1">
      <c r="A484" s="72"/>
    </row>
    <row r="485" spans="1:1">
      <c r="A485" s="72"/>
    </row>
    <row r="486" spans="1:1">
      <c r="A486" s="72"/>
    </row>
    <row r="487" spans="1:1">
      <c r="A487" s="72"/>
    </row>
    <row r="488" spans="1:1">
      <c r="A488" s="72"/>
    </row>
    <row r="489" spans="1:1">
      <c r="A489" s="72"/>
    </row>
    <row r="490" spans="1:1">
      <c r="A490" s="72"/>
    </row>
    <row r="491" spans="1:1">
      <c r="A491" s="72"/>
    </row>
    <row r="492" spans="1:1">
      <c r="A492" s="72"/>
    </row>
    <row r="493" spans="1:1">
      <c r="A493" s="72"/>
    </row>
    <row r="494" spans="1:1">
      <c r="A494" s="72"/>
    </row>
    <row r="495" spans="1:1">
      <c r="A495" s="72"/>
    </row>
    <row r="496" spans="1:1">
      <c r="A496" s="72"/>
    </row>
    <row r="497" spans="1:1">
      <c r="A497" s="72"/>
    </row>
    <row r="498" spans="1:1">
      <c r="A498" s="72"/>
    </row>
    <row r="499" spans="1:1">
      <c r="A499" s="72"/>
    </row>
    <row r="500" spans="1:1">
      <c r="A500" s="72"/>
    </row>
    <row r="501" spans="1:1">
      <c r="A501" s="72"/>
    </row>
    <row r="502" spans="1:1">
      <c r="A502" s="72"/>
    </row>
    <row r="503" spans="1:1">
      <c r="A503" s="72"/>
    </row>
    <row r="504" spans="1:1">
      <c r="A504" s="72"/>
    </row>
    <row r="505" spans="1:1">
      <c r="A505" s="72"/>
    </row>
    <row r="506" spans="1:1">
      <c r="A506" s="72"/>
    </row>
    <row r="507" spans="1:1">
      <c r="A507" s="72"/>
    </row>
    <row r="508" spans="1:1">
      <c r="A508" s="72"/>
    </row>
    <row r="509" spans="1:1">
      <c r="A509" s="72"/>
    </row>
    <row r="510" spans="1:1">
      <c r="A510" s="72"/>
    </row>
    <row r="511" spans="1:1">
      <c r="A511" s="72"/>
    </row>
    <row r="512" spans="1:1">
      <c r="A512" s="72"/>
    </row>
    <row r="513" spans="1:1">
      <c r="A513" s="72"/>
    </row>
    <row r="514" spans="1:1">
      <c r="A514" s="72"/>
    </row>
    <row r="515" spans="1:1">
      <c r="A515" s="72"/>
    </row>
    <row r="516" spans="1:1">
      <c r="A516" s="72"/>
    </row>
    <row r="517" spans="1:1">
      <c r="A517" s="72"/>
    </row>
    <row r="518" spans="1:1">
      <c r="A518" s="72"/>
    </row>
    <row r="519" spans="1:1">
      <c r="A519" s="72"/>
    </row>
    <row r="520" spans="1:1">
      <c r="A520" s="72"/>
    </row>
    <row r="521" spans="1:1">
      <c r="A521" s="72"/>
    </row>
    <row r="522" spans="1:1">
      <c r="A522" s="72"/>
    </row>
    <row r="523" spans="1:1">
      <c r="A523" s="72"/>
    </row>
    <row r="524" spans="1:1">
      <c r="A524" s="72"/>
    </row>
    <row r="525" spans="1:1">
      <c r="A525" s="72"/>
    </row>
    <row r="526" spans="1:1">
      <c r="A526" s="72"/>
    </row>
    <row r="527" spans="1:1">
      <c r="A527" s="72"/>
    </row>
    <row r="528" spans="1:1">
      <c r="A528" s="72"/>
    </row>
    <row r="529" spans="1:1">
      <c r="A529" s="72"/>
    </row>
    <row r="530" spans="1:1">
      <c r="A530" s="72"/>
    </row>
    <row r="531" spans="1:1">
      <c r="A531" s="72"/>
    </row>
    <row r="532" spans="1:1">
      <c r="A532" s="72"/>
    </row>
    <row r="533" spans="1:1">
      <c r="A533" s="72"/>
    </row>
    <row r="534" spans="1:1">
      <c r="A534" s="72"/>
    </row>
    <row r="535" spans="1:1">
      <c r="A535" s="72"/>
    </row>
    <row r="536" spans="1:1">
      <c r="A536" s="72"/>
    </row>
    <row r="537" spans="1:1">
      <c r="A537" s="72"/>
    </row>
    <row r="538" spans="1:1">
      <c r="A538" s="72"/>
    </row>
    <row r="539" spans="1:1">
      <c r="A539" s="72"/>
    </row>
    <row r="540" spans="1:1">
      <c r="A540" s="72"/>
    </row>
    <row r="541" spans="1:1">
      <c r="A541" s="72"/>
    </row>
    <row r="542" spans="1:1">
      <c r="A542" s="72"/>
    </row>
    <row r="543" spans="1:1">
      <c r="A543" s="72"/>
    </row>
    <row r="544" spans="1:1">
      <c r="A544" s="72"/>
    </row>
    <row r="545" spans="1:1">
      <c r="A545" s="72"/>
    </row>
    <row r="546" spans="1:1">
      <c r="A546" s="72"/>
    </row>
    <row r="547" spans="1:1">
      <c r="A547" s="72"/>
    </row>
    <row r="548" spans="1:1">
      <c r="A548" s="72"/>
    </row>
    <row r="549" spans="1:1">
      <c r="A549" s="72"/>
    </row>
    <row r="550" spans="1:1">
      <c r="A550" s="72"/>
    </row>
    <row r="551" spans="1:1">
      <c r="A551" s="72"/>
    </row>
    <row r="552" spans="1:1">
      <c r="A552" s="72"/>
    </row>
    <row r="553" spans="1:1">
      <c r="A553" s="72"/>
    </row>
    <row r="554" spans="1:1">
      <c r="A554" s="72"/>
    </row>
    <row r="555" spans="1:1">
      <c r="A555" s="72"/>
    </row>
    <row r="556" spans="1:1">
      <c r="A556" s="72"/>
    </row>
    <row r="557" spans="1:1">
      <c r="A557" s="72"/>
    </row>
    <row r="558" spans="1:1">
      <c r="A558" s="72"/>
    </row>
    <row r="559" spans="1:1">
      <c r="A559" s="72"/>
    </row>
    <row r="560" spans="1:1">
      <c r="A560" s="72"/>
    </row>
    <row r="561" spans="1:1">
      <c r="A561" s="72"/>
    </row>
    <row r="562" spans="1:1">
      <c r="A562" s="72"/>
    </row>
    <row r="563" spans="1:1">
      <c r="A563" s="72"/>
    </row>
    <row r="564" spans="1:1">
      <c r="A564" s="72"/>
    </row>
    <row r="565" spans="1:1">
      <c r="A565" s="72"/>
    </row>
    <row r="566" spans="1:1">
      <c r="A566" s="72"/>
    </row>
    <row r="567" spans="1:1">
      <c r="A567" s="72"/>
    </row>
    <row r="568" spans="1:1">
      <c r="A568" s="72"/>
    </row>
    <row r="569" spans="1:1">
      <c r="A569" s="72"/>
    </row>
    <row r="570" spans="1:1">
      <c r="A570" s="72"/>
    </row>
    <row r="571" spans="1:1">
      <c r="A571" s="72"/>
    </row>
    <row r="572" spans="1:1">
      <c r="A572" s="72"/>
    </row>
    <row r="573" spans="1:1">
      <c r="A573" s="72"/>
    </row>
    <row r="574" spans="1:1">
      <c r="A574" s="72"/>
    </row>
    <row r="575" spans="1:1">
      <c r="A575" s="72"/>
    </row>
    <row r="576" spans="1:1">
      <c r="A576" s="72"/>
    </row>
    <row r="577" spans="1:1">
      <c r="A577" s="72"/>
    </row>
    <row r="578" spans="1:1">
      <c r="A578" s="72"/>
    </row>
    <row r="579" spans="1:1">
      <c r="A579" s="72"/>
    </row>
    <row r="580" spans="1:1">
      <c r="A580" s="72"/>
    </row>
    <row r="581" spans="1:1">
      <c r="A581" s="72"/>
    </row>
    <row r="582" spans="1:1">
      <c r="A582" s="72"/>
    </row>
    <row r="583" spans="1:1">
      <c r="A583" s="72"/>
    </row>
    <row r="584" spans="1:1">
      <c r="A584" s="72"/>
    </row>
    <row r="585" spans="1:1">
      <c r="A585" s="72"/>
    </row>
    <row r="586" spans="1:1">
      <c r="A586" s="72"/>
    </row>
    <row r="587" spans="1:1">
      <c r="A587" s="72"/>
    </row>
    <row r="588" spans="1:1">
      <c r="A588" s="72"/>
    </row>
    <row r="589" spans="1:1">
      <c r="A589" s="72"/>
    </row>
    <row r="590" spans="1:1">
      <c r="A590" s="72"/>
    </row>
    <row r="591" spans="1:1">
      <c r="A591" s="72"/>
    </row>
    <row r="592" spans="1:1">
      <c r="A592" s="72"/>
    </row>
    <row r="593" spans="1:1">
      <c r="A593" s="72"/>
    </row>
    <row r="594" spans="1:1">
      <c r="A594" s="72"/>
    </row>
    <row r="595" spans="1:1">
      <c r="A595" s="72"/>
    </row>
    <row r="596" spans="1:1">
      <c r="A596" s="72"/>
    </row>
    <row r="597" spans="1:1">
      <c r="A597" s="72"/>
    </row>
    <row r="598" spans="1:1">
      <c r="A598" s="72"/>
    </row>
    <row r="599" spans="1:1">
      <c r="A599" s="72"/>
    </row>
    <row r="600" spans="1:1">
      <c r="A600" s="72"/>
    </row>
    <row r="601" spans="1:1">
      <c r="A601" s="72"/>
    </row>
    <row r="602" spans="1:1">
      <c r="A602" s="72"/>
    </row>
    <row r="603" spans="1:1">
      <c r="A603" s="72"/>
    </row>
    <row r="604" spans="1:1">
      <c r="A604" s="72"/>
    </row>
    <row r="605" spans="1:1">
      <c r="A605" s="72"/>
    </row>
    <row r="606" spans="1:1">
      <c r="A606" s="72"/>
    </row>
    <row r="607" spans="1:1">
      <c r="A607" s="72"/>
    </row>
    <row r="608" spans="1:1">
      <c r="A608" s="72"/>
    </row>
    <row r="609" spans="1:1">
      <c r="A609" s="72"/>
    </row>
    <row r="610" spans="1:1">
      <c r="A610" s="72"/>
    </row>
    <row r="611" spans="1:1">
      <c r="A611" s="72"/>
    </row>
    <row r="612" spans="1:1">
      <c r="A612" s="72"/>
    </row>
    <row r="613" spans="1:1">
      <c r="A613" s="72"/>
    </row>
    <row r="614" spans="1:1">
      <c r="A614" s="72"/>
    </row>
    <row r="615" spans="1:1">
      <c r="A615" s="72"/>
    </row>
    <row r="616" spans="1:1">
      <c r="A616" s="72"/>
    </row>
    <row r="617" spans="1:1">
      <c r="A617" s="72"/>
    </row>
    <row r="618" spans="1:1">
      <c r="A618" s="72"/>
    </row>
    <row r="619" spans="1:1">
      <c r="A619" s="72"/>
    </row>
    <row r="620" spans="1:1">
      <c r="A620" s="72"/>
    </row>
    <row r="621" spans="1:1">
      <c r="A621" s="72"/>
    </row>
    <row r="622" spans="1:1">
      <c r="A622" s="72"/>
    </row>
    <row r="623" spans="1:1">
      <c r="A623" s="72"/>
    </row>
    <row r="624" spans="1:1">
      <c r="A624" s="72"/>
    </row>
    <row r="625" spans="1:1">
      <c r="A625" s="72"/>
    </row>
    <row r="626" spans="1:1">
      <c r="A626" s="72"/>
    </row>
    <row r="627" spans="1:1">
      <c r="A627" s="72"/>
    </row>
    <row r="628" spans="1:1">
      <c r="A628" s="72"/>
    </row>
    <row r="629" spans="1:1">
      <c r="A629" s="72"/>
    </row>
    <row r="630" spans="1:1">
      <c r="A630" s="72"/>
    </row>
    <row r="631" spans="1:1">
      <c r="A631" s="72"/>
    </row>
    <row r="632" spans="1:1">
      <c r="A632" s="72"/>
    </row>
    <row r="633" spans="1:1">
      <c r="A633" s="72"/>
    </row>
    <row r="634" spans="1:1">
      <c r="A634" s="72"/>
    </row>
    <row r="635" spans="1:1">
      <c r="A635" s="72"/>
    </row>
    <row r="636" spans="1:1">
      <c r="A636" s="72"/>
    </row>
    <row r="637" spans="1:1">
      <c r="A637" s="72"/>
    </row>
    <row r="638" spans="1:1">
      <c r="A638" s="72"/>
    </row>
    <row r="639" spans="1:1">
      <c r="A639" s="72"/>
    </row>
    <row r="640" spans="1:1">
      <c r="A640" s="72"/>
    </row>
    <row r="641" spans="1:1">
      <c r="A641" s="72"/>
    </row>
    <row r="642" spans="1:1">
      <c r="A642" s="72"/>
    </row>
    <row r="643" spans="1:1">
      <c r="A643" s="72"/>
    </row>
    <row r="644" spans="1:1">
      <c r="A644" s="72"/>
    </row>
    <row r="645" spans="1:1">
      <c r="A645" s="72"/>
    </row>
    <row r="646" spans="1:1">
      <c r="A646" s="72"/>
    </row>
    <row r="647" spans="1:1">
      <c r="A647" s="72"/>
    </row>
    <row r="648" spans="1:1">
      <c r="A648" s="72"/>
    </row>
    <row r="649" spans="1:1">
      <c r="A649" s="72"/>
    </row>
    <row r="650" spans="1:1">
      <c r="A650" s="72"/>
    </row>
    <row r="651" spans="1:1">
      <c r="A651" s="72"/>
    </row>
    <row r="652" spans="1:1">
      <c r="A652" s="72"/>
    </row>
    <row r="653" spans="1:1">
      <c r="A653" s="72"/>
    </row>
    <row r="654" spans="1:1">
      <c r="A654" s="72"/>
    </row>
    <row r="655" spans="1:1">
      <c r="A655" s="72"/>
    </row>
    <row r="656" spans="1:1">
      <c r="A656" s="72"/>
    </row>
    <row r="657" spans="1:1">
      <c r="A657" s="72"/>
    </row>
    <row r="658" spans="1:1">
      <c r="A658" s="72"/>
    </row>
    <row r="659" spans="1:1">
      <c r="A659" s="72"/>
    </row>
    <row r="660" spans="1:1">
      <c r="A660" s="72"/>
    </row>
    <row r="661" spans="1:1">
      <c r="A661" s="72"/>
    </row>
    <row r="662" spans="1:1">
      <c r="A662" s="72"/>
    </row>
    <row r="663" spans="1:1">
      <c r="A663" s="72"/>
    </row>
    <row r="664" spans="1:1">
      <c r="A664" s="72"/>
    </row>
    <row r="665" spans="1:1">
      <c r="A665" s="72"/>
    </row>
    <row r="666" spans="1:1">
      <c r="A666" s="72"/>
    </row>
    <row r="667" spans="1:1">
      <c r="A667" s="72"/>
    </row>
    <row r="668" spans="1:1">
      <c r="A668" s="72"/>
    </row>
    <row r="669" spans="1:1">
      <c r="A669" s="72"/>
    </row>
    <row r="670" spans="1:1">
      <c r="A670" s="72"/>
    </row>
    <row r="671" spans="1:1">
      <c r="A671" s="72"/>
    </row>
    <row r="672" spans="1:1">
      <c r="A672" s="72"/>
    </row>
    <row r="673" spans="1:1">
      <c r="A673" s="72"/>
    </row>
    <row r="674" spans="1:1">
      <c r="A674" s="72"/>
    </row>
    <row r="675" spans="1:1">
      <c r="A675" s="72"/>
    </row>
    <row r="676" spans="1:1">
      <c r="A676" s="72"/>
    </row>
    <row r="677" spans="1:1">
      <c r="A677" s="72"/>
    </row>
    <row r="678" spans="1:1">
      <c r="A678" s="72"/>
    </row>
    <row r="679" spans="1:1">
      <c r="A679" s="72"/>
    </row>
    <row r="680" spans="1:1">
      <c r="A680" s="72"/>
    </row>
    <row r="681" spans="1:1">
      <c r="A681" s="72"/>
    </row>
    <row r="682" spans="1:1">
      <c r="A682" s="72"/>
    </row>
    <row r="683" spans="1:1">
      <c r="A683" s="72"/>
    </row>
    <row r="684" spans="1:1">
      <c r="A684" s="72"/>
    </row>
    <row r="685" spans="1:1">
      <c r="A685" s="72"/>
    </row>
    <row r="686" spans="1:1">
      <c r="A686" s="72"/>
    </row>
    <row r="687" spans="1:1">
      <c r="A687" s="72"/>
    </row>
    <row r="688" spans="1:1">
      <c r="A688" s="72"/>
    </row>
    <row r="689" spans="1:1">
      <c r="A689" s="72"/>
    </row>
    <row r="690" spans="1:1">
      <c r="A690" s="72"/>
    </row>
    <row r="691" spans="1:1">
      <c r="A691" s="72"/>
    </row>
    <row r="692" spans="1:1">
      <c r="A692" s="72"/>
    </row>
    <row r="693" spans="1:1">
      <c r="A693" s="72"/>
    </row>
    <row r="694" spans="1:1">
      <c r="A694" s="72"/>
    </row>
    <row r="695" spans="1:1">
      <c r="A695" s="72"/>
    </row>
    <row r="696" spans="1:1">
      <c r="A696" s="72"/>
    </row>
    <row r="697" spans="1:1">
      <c r="A697" s="72"/>
    </row>
    <row r="698" spans="1:1">
      <c r="A698" s="72"/>
    </row>
    <row r="699" spans="1:1">
      <c r="A699" s="72"/>
    </row>
    <row r="700" spans="1:1">
      <c r="A700" s="72"/>
    </row>
    <row r="701" spans="1:1">
      <c r="A701" s="72"/>
    </row>
    <row r="702" spans="1:1">
      <c r="A702" s="72"/>
    </row>
    <row r="703" spans="1:1">
      <c r="A703" s="72"/>
    </row>
    <row r="704" spans="1:1">
      <c r="A704" s="72"/>
    </row>
    <row r="705" spans="1:1">
      <c r="A705" s="72"/>
    </row>
    <row r="706" spans="1:1">
      <c r="A706" s="72"/>
    </row>
    <row r="707" spans="1:1">
      <c r="A707" s="72"/>
    </row>
    <row r="708" spans="1:1">
      <c r="A708" s="72"/>
    </row>
    <row r="709" spans="1:1">
      <c r="A709" s="72"/>
    </row>
    <row r="710" spans="1:1">
      <c r="A710" s="72"/>
    </row>
    <row r="711" spans="1:1">
      <c r="A711" s="72"/>
    </row>
    <row r="712" spans="1:1">
      <c r="A712" s="72"/>
    </row>
    <row r="713" spans="1:1">
      <c r="A713" s="72"/>
    </row>
    <row r="714" spans="1:1">
      <c r="A714" s="72"/>
    </row>
    <row r="715" spans="1:1">
      <c r="A715" s="72"/>
    </row>
    <row r="716" spans="1:1">
      <c r="A716" s="72"/>
    </row>
    <row r="717" spans="1:1">
      <c r="A717" s="72"/>
    </row>
    <row r="718" spans="1:1">
      <c r="A718" s="72"/>
    </row>
    <row r="719" spans="1:1">
      <c r="A719" s="72"/>
    </row>
    <row r="720" spans="1:1">
      <c r="A720" s="72"/>
    </row>
    <row r="721" spans="1:1">
      <c r="A721" s="72"/>
    </row>
    <row r="722" spans="1:1">
      <c r="A722" s="72"/>
    </row>
    <row r="723" spans="1:1">
      <c r="A723" s="72"/>
    </row>
    <row r="724" spans="1:1">
      <c r="A724" s="72"/>
    </row>
    <row r="725" spans="1:1">
      <c r="A725" s="72"/>
    </row>
    <row r="726" spans="1:1">
      <c r="A726" s="72"/>
    </row>
    <row r="727" spans="1:1">
      <c r="A727" s="72"/>
    </row>
    <row r="728" spans="1:1">
      <c r="A728" s="72"/>
    </row>
    <row r="729" spans="1:1">
      <c r="A729" s="72"/>
    </row>
    <row r="730" spans="1:1">
      <c r="A730" s="72"/>
    </row>
    <row r="731" spans="1:1">
      <c r="A731" s="72"/>
    </row>
    <row r="732" spans="1:1">
      <c r="A732" s="72"/>
    </row>
    <row r="733" spans="1:1">
      <c r="A733" s="72"/>
    </row>
    <row r="734" spans="1:1">
      <c r="A734" s="72"/>
    </row>
    <row r="735" spans="1:1">
      <c r="A735" s="72"/>
    </row>
    <row r="736" spans="1:1">
      <c r="A736" s="72"/>
    </row>
    <row r="737" spans="1:1">
      <c r="A737" s="72"/>
    </row>
    <row r="738" spans="1:1">
      <c r="A738" s="72"/>
    </row>
    <row r="739" spans="1:1">
      <c r="A739" s="72"/>
    </row>
    <row r="740" spans="1:1">
      <c r="A740" s="72"/>
    </row>
    <row r="741" spans="1:1">
      <c r="A741" s="72"/>
    </row>
    <row r="742" spans="1:1">
      <c r="A742" s="72"/>
    </row>
    <row r="743" spans="1:1">
      <c r="A743" s="72"/>
    </row>
    <row r="744" spans="1:1">
      <c r="A744" s="72"/>
    </row>
    <row r="745" spans="1:1">
      <c r="A745" s="72"/>
    </row>
    <row r="746" spans="1:1">
      <c r="A746" s="72"/>
    </row>
    <row r="747" spans="1:1">
      <c r="A747" s="72"/>
    </row>
    <row r="748" spans="1:1">
      <c r="A748" s="72"/>
    </row>
    <row r="749" spans="1:1">
      <c r="A749" s="72"/>
    </row>
    <row r="750" spans="1:1">
      <c r="A750" s="72"/>
    </row>
    <row r="751" spans="1:1">
      <c r="A751" s="72"/>
    </row>
    <row r="752" spans="1:1">
      <c r="A752" s="72"/>
    </row>
    <row r="753" spans="1:1">
      <c r="A753" s="72"/>
    </row>
    <row r="754" spans="1:1">
      <c r="A754" s="72"/>
    </row>
    <row r="755" spans="1:1">
      <c r="A755" s="72"/>
    </row>
    <row r="756" spans="1:1">
      <c r="A756" s="72"/>
    </row>
    <row r="757" spans="1:1">
      <c r="A757" s="72"/>
    </row>
    <row r="758" spans="1:1">
      <c r="A758" s="72"/>
    </row>
    <row r="759" spans="1:1">
      <c r="A759" s="72"/>
    </row>
    <row r="760" spans="1:1">
      <c r="A760" s="72"/>
    </row>
    <row r="761" spans="1:1">
      <c r="A761" s="72"/>
    </row>
    <row r="762" spans="1:1">
      <c r="A762" s="72"/>
    </row>
    <row r="763" spans="1:1">
      <c r="A763" s="72"/>
    </row>
    <row r="764" spans="1:1">
      <c r="A764" s="72"/>
    </row>
    <row r="765" spans="1:1">
      <c r="A765" s="72"/>
    </row>
    <row r="766" spans="1:1">
      <c r="A766" s="72"/>
    </row>
    <row r="767" spans="1:1">
      <c r="A767" s="72"/>
    </row>
    <row r="768" spans="1:1">
      <c r="A768" s="72"/>
    </row>
    <row r="769" spans="1:1">
      <c r="A769" s="72"/>
    </row>
    <row r="770" spans="1:1">
      <c r="A770" s="72"/>
    </row>
    <row r="771" spans="1:1">
      <c r="A771" s="72"/>
    </row>
    <row r="772" spans="1:1">
      <c r="A772" s="72"/>
    </row>
    <row r="773" spans="1:1">
      <c r="A773" s="72"/>
    </row>
    <row r="774" spans="1:1">
      <c r="A774" s="72"/>
    </row>
    <row r="775" spans="1:1">
      <c r="A775" s="72"/>
    </row>
    <row r="776" spans="1:1">
      <c r="A776" s="72"/>
    </row>
    <row r="777" spans="1:1">
      <c r="A777" s="72"/>
    </row>
    <row r="778" spans="1:1">
      <c r="A778" s="72"/>
    </row>
    <row r="779" spans="1:1">
      <c r="A779" s="72"/>
    </row>
    <row r="780" spans="1:1">
      <c r="A780" s="72"/>
    </row>
    <row r="781" spans="1:1">
      <c r="A781" s="72"/>
    </row>
    <row r="782" spans="1:1">
      <c r="A782" s="72"/>
    </row>
    <row r="783" spans="1:1">
      <c r="A783" s="72"/>
    </row>
    <row r="784" spans="1:1">
      <c r="A784" s="72"/>
    </row>
    <row r="785" spans="1:1">
      <c r="A785" s="72"/>
    </row>
    <row r="786" spans="1:1">
      <c r="A786" s="72"/>
    </row>
    <row r="787" spans="1:1">
      <c r="A787" s="72"/>
    </row>
    <row r="788" spans="1:1">
      <c r="A788" s="72"/>
    </row>
    <row r="789" spans="1:1">
      <c r="A789" s="72"/>
    </row>
    <row r="790" spans="1:1">
      <c r="A790" s="72"/>
    </row>
    <row r="791" spans="1:1">
      <c r="A791" s="72"/>
    </row>
    <row r="792" spans="1:1">
      <c r="A792" s="72"/>
    </row>
    <row r="793" spans="1:1">
      <c r="A793" s="72"/>
    </row>
    <row r="794" spans="1:1">
      <c r="A794" s="72"/>
    </row>
    <row r="795" spans="1:1">
      <c r="A795" s="72"/>
    </row>
    <row r="796" spans="1:1">
      <c r="A796" s="72"/>
    </row>
    <row r="797" spans="1:1">
      <c r="A797" s="72"/>
    </row>
    <row r="798" spans="1:1">
      <c r="A798" s="72"/>
    </row>
    <row r="799" spans="1:1">
      <c r="A799" s="72"/>
    </row>
    <row r="800" spans="1:1">
      <c r="A800" s="72"/>
    </row>
    <row r="801" spans="1:1">
      <c r="A801" s="72"/>
    </row>
    <row r="802" spans="1:1">
      <c r="A802" s="72"/>
    </row>
    <row r="803" spans="1:1">
      <c r="A803" s="72"/>
    </row>
    <row r="804" spans="1:1">
      <c r="A804" s="72"/>
    </row>
    <row r="805" spans="1:1">
      <c r="A805" s="72"/>
    </row>
    <row r="806" spans="1:1">
      <c r="A806" s="72"/>
    </row>
    <row r="807" spans="1:1">
      <c r="A807" s="72"/>
    </row>
    <row r="808" spans="1:1">
      <c r="A808" s="72"/>
    </row>
    <row r="809" spans="1:1">
      <c r="A809" s="72"/>
    </row>
    <row r="810" spans="1:1">
      <c r="A810" s="72"/>
    </row>
    <row r="811" spans="1:1">
      <c r="A811" s="72"/>
    </row>
    <row r="812" spans="1:1">
      <c r="A812" s="72"/>
    </row>
    <row r="813" spans="1:1">
      <c r="A813" s="72"/>
    </row>
    <row r="814" spans="1:1">
      <c r="A814" s="72"/>
    </row>
    <row r="815" spans="1:1">
      <c r="A815" s="72"/>
    </row>
    <row r="816" spans="1:1">
      <c r="A816" s="72"/>
    </row>
    <row r="817" spans="1:1">
      <c r="A817" s="72"/>
    </row>
    <row r="818" spans="1:1">
      <c r="A818" s="72"/>
    </row>
    <row r="819" spans="1:1">
      <c r="A819" s="72"/>
    </row>
    <row r="820" spans="1:1">
      <c r="A820" s="72"/>
    </row>
    <row r="821" spans="1:1">
      <c r="A821" s="72"/>
    </row>
    <row r="822" spans="1:1">
      <c r="A822" s="72"/>
    </row>
    <row r="823" spans="1:1">
      <c r="A823" s="72"/>
    </row>
    <row r="824" spans="1:1">
      <c r="A824" s="72"/>
    </row>
    <row r="825" spans="1:1">
      <c r="A825" s="72"/>
    </row>
    <row r="826" spans="1:1">
      <c r="A826" s="72"/>
    </row>
    <row r="827" spans="1:1">
      <c r="A827" s="72"/>
    </row>
    <row r="828" spans="1:1">
      <c r="A828" s="72"/>
    </row>
    <row r="829" spans="1:1">
      <c r="A829" s="72"/>
    </row>
    <row r="830" spans="1:1">
      <c r="A830" s="72"/>
    </row>
    <row r="831" spans="1:1">
      <c r="A831" s="72"/>
    </row>
    <row r="832" spans="1:1">
      <c r="A832" s="72"/>
    </row>
    <row r="833" spans="1:1">
      <c r="A833" s="72"/>
    </row>
    <row r="834" spans="1:1">
      <c r="A834" s="72"/>
    </row>
    <row r="835" spans="1:1">
      <c r="A835" s="72"/>
    </row>
    <row r="836" spans="1:1">
      <c r="A836" s="72"/>
    </row>
    <row r="837" spans="1:1">
      <c r="A837" s="72"/>
    </row>
    <row r="838" spans="1:1">
      <c r="A838" s="72"/>
    </row>
    <row r="839" spans="1:1">
      <c r="A839" s="72"/>
    </row>
    <row r="840" spans="1:1">
      <c r="A840" s="72"/>
    </row>
    <row r="841" spans="1:1">
      <c r="A841" s="72"/>
    </row>
    <row r="842" spans="1:1">
      <c r="A842" s="72"/>
    </row>
    <row r="843" spans="1:1">
      <c r="A843" s="72"/>
    </row>
    <row r="844" spans="1:1">
      <c r="A844" s="72"/>
    </row>
    <row r="845" spans="1:1">
      <c r="A845" s="72"/>
    </row>
    <row r="846" spans="1:1">
      <c r="A846" s="72"/>
    </row>
    <row r="847" spans="1:1">
      <c r="A847" s="72"/>
    </row>
    <row r="848" spans="1:1">
      <c r="A848" s="72"/>
    </row>
    <row r="849" spans="1:1">
      <c r="A849" s="72"/>
    </row>
    <row r="850" spans="1:1">
      <c r="A850" s="72"/>
    </row>
    <row r="851" spans="1:1">
      <c r="A851" s="72"/>
    </row>
    <row r="852" spans="1:1">
      <c r="A852" s="72"/>
    </row>
    <row r="853" spans="1:1">
      <c r="A853" s="72"/>
    </row>
    <row r="854" spans="1:1">
      <c r="A854" s="72"/>
    </row>
    <row r="855" spans="1:1">
      <c r="A855" s="72"/>
    </row>
    <row r="856" spans="1:1">
      <c r="A856" s="72"/>
    </row>
    <row r="857" spans="1:1">
      <c r="A857" s="72"/>
    </row>
    <row r="858" spans="1:1">
      <c r="A858" s="72"/>
    </row>
    <row r="859" spans="1:1">
      <c r="A859" s="72"/>
    </row>
    <row r="860" spans="1:1">
      <c r="A860" s="72"/>
    </row>
    <row r="861" spans="1:1">
      <c r="A861" s="72"/>
    </row>
    <row r="862" spans="1:1">
      <c r="A862" s="72"/>
    </row>
    <row r="863" spans="1:1">
      <c r="A863" s="72"/>
    </row>
    <row r="864" spans="1:1">
      <c r="A864" s="72"/>
    </row>
    <row r="865" spans="1:1">
      <c r="A865" s="72"/>
    </row>
    <row r="866" spans="1:1">
      <c r="A866" s="72"/>
    </row>
    <row r="867" spans="1:1">
      <c r="A867" s="72"/>
    </row>
    <row r="868" spans="1:1">
      <c r="A868" s="72"/>
    </row>
    <row r="869" spans="1:1">
      <c r="A869" s="72"/>
    </row>
    <row r="870" spans="1:1">
      <c r="A870" s="72"/>
    </row>
    <row r="871" spans="1:1">
      <c r="A871" s="72"/>
    </row>
    <row r="872" spans="1:1">
      <c r="A872" s="72"/>
    </row>
    <row r="873" spans="1:1">
      <c r="A873" s="72"/>
    </row>
    <row r="874" spans="1:1">
      <c r="A874" s="72"/>
    </row>
    <row r="875" spans="1:1">
      <c r="A875" s="72"/>
    </row>
    <row r="876" spans="1:1">
      <c r="A876" s="72"/>
    </row>
    <row r="877" spans="1:1">
      <c r="A877" s="72"/>
    </row>
    <row r="878" spans="1:1">
      <c r="A878" s="72"/>
    </row>
    <row r="879" spans="1:1">
      <c r="A879" s="72"/>
    </row>
    <row r="880" spans="1:1">
      <c r="A880" s="72"/>
    </row>
    <row r="881" spans="1:1">
      <c r="A881" s="72"/>
    </row>
    <row r="882" spans="1:1">
      <c r="A882" s="72"/>
    </row>
    <row r="883" spans="1:1">
      <c r="A883" s="72"/>
    </row>
    <row r="884" spans="1:1">
      <c r="A884" s="72"/>
    </row>
    <row r="885" spans="1:1">
      <c r="A885" s="72"/>
    </row>
    <row r="886" spans="1:1">
      <c r="A886" s="72"/>
    </row>
    <row r="887" spans="1:1">
      <c r="A887" s="72"/>
    </row>
    <row r="888" spans="1:1">
      <c r="A888" s="72"/>
    </row>
    <row r="889" spans="1:1">
      <c r="A889" s="72"/>
    </row>
    <row r="890" spans="1:1">
      <c r="A890" s="72"/>
    </row>
    <row r="891" spans="1:1">
      <c r="A891" s="72"/>
    </row>
    <row r="892" spans="1:1">
      <c r="A892" s="72"/>
    </row>
    <row r="893" spans="1:1">
      <c r="A893" s="72"/>
    </row>
    <row r="894" spans="1:1">
      <c r="A894" s="72"/>
    </row>
    <row r="895" spans="1:1">
      <c r="A895" s="72"/>
    </row>
    <row r="896" spans="1:1">
      <c r="A896" s="72"/>
    </row>
    <row r="897" spans="1:1">
      <c r="A897" s="72"/>
    </row>
    <row r="898" spans="1:1">
      <c r="A898" s="72"/>
    </row>
    <row r="899" spans="1:1">
      <c r="A899" s="72"/>
    </row>
    <row r="900" spans="1:1">
      <c r="A900" s="72"/>
    </row>
    <row r="901" spans="1:1">
      <c r="A901" s="72"/>
    </row>
    <row r="902" spans="1:1">
      <c r="A902" s="72"/>
    </row>
    <row r="903" spans="1:1">
      <c r="A903" s="72"/>
    </row>
    <row r="904" spans="1:1">
      <c r="A904" s="72"/>
    </row>
    <row r="905" spans="1:1">
      <c r="A905" s="72"/>
    </row>
    <row r="906" spans="1:1">
      <c r="A906" s="72"/>
    </row>
    <row r="907" spans="1:1">
      <c r="A907" s="72"/>
    </row>
    <row r="908" spans="1:1">
      <c r="A908" s="72"/>
    </row>
    <row r="909" spans="1:1">
      <c r="A909" s="72"/>
    </row>
    <row r="910" spans="1:1">
      <c r="A910" s="72"/>
    </row>
    <row r="911" spans="1:1">
      <c r="A911" s="72"/>
    </row>
    <row r="912" spans="1:1">
      <c r="A912" s="72"/>
    </row>
    <row r="913" spans="1:1">
      <c r="A913" s="72"/>
    </row>
    <row r="914" spans="1:1">
      <c r="A914" s="72"/>
    </row>
    <row r="915" spans="1:1">
      <c r="A915" s="72"/>
    </row>
    <row r="916" spans="1:1">
      <c r="A916" s="72"/>
    </row>
    <row r="917" spans="1:1">
      <c r="A917" s="72"/>
    </row>
    <row r="918" spans="1:1">
      <c r="A918" s="72"/>
    </row>
    <row r="919" spans="1:1">
      <c r="A919" s="72"/>
    </row>
    <row r="920" spans="1:1">
      <c r="A920" s="72"/>
    </row>
    <row r="921" spans="1:1">
      <c r="A921" s="72"/>
    </row>
    <row r="922" spans="1:1">
      <c r="A922" s="72"/>
    </row>
    <row r="923" spans="1:1">
      <c r="A923" s="72"/>
    </row>
    <row r="924" spans="1:1">
      <c r="A924" s="72"/>
    </row>
    <row r="925" spans="1:1">
      <c r="A925" s="72"/>
    </row>
    <row r="926" spans="1:1">
      <c r="A926" s="72"/>
    </row>
    <row r="927" spans="1:1">
      <c r="A927" s="72"/>
    </row>
    <row r="928" spans="1:1">
      <c r="A928" s="72"/>
    </row>
    <row r="929" spans="1:1">
      <c r="A929" s="72"/>
    </row>
    <row r="930" spans="1:1">
      <c r="A930" s="72"/>
    </row>
    <row r="931" spans="1:1">
      <c r="A931" s="72"/>
    </row>
    <row r="932" spans="1:1">
      <c r="A932" s="72"/>
    </row>
    <row r="933" spans="1:1">
      <c r="A933" s="72"/>
    </row>
    <row r="934" spans="1:1">
      <c r="A934" s="72"/>
    </row>
    <row r="935" spans="1:1">
      <c r="A935" s="72"/>
    </row>
    <row r="936" spans="1:1">
      <c r="A936" s="72"/>
    </row>
    <row r="937" spans="1:1">
      <c r="A937" s="72"/>
    </row>
    <row r="938" spans="1:1">
      <c r="A938" s="72"/>
    </row>
    <row r="939" spans="1:1">
      <c r="A939" s="72"/>
    </row>
    <row r="940" spans="1:1">
      <c r="A940" s="72"/>
    </row>
    <row r="941" spans="1:1">
      <c r="A941" s="72"/>
    </row>
    <row r="942" spans="1:1">
      <c r="A942" s="72"/>
    </row>
    <row r="943" spans="1:1">
      <c r="A943" s="72"/>
    </row>
    <row r="944" spans="1:1">
      <c r="A944" s="72"/>
    </row>
    <row r="945" spans="1:1">
      <c r="A945" s="72"/>
    </row>
    <row r="946" spans="1:1">
      <c r="A946" s="72"/>
    </row>
    <row r="947" spans="1:1">
      <c r="A947" s="72"/>
    </row>
    <row r="948" spans="1:1">
      <c r="A948" s="72"/>
    </row>
    <row r="949" spans="1:1">
      <c r="A949" s="72"/>
    </row>
    <row r="950" spans="1:1">
      <c r="A950" s="72"/>
    </row>
    <row r="951" spans="1:1">
      <c r="A951" s="72"/>
    </row>
    <row r="952" spans="1:1">
      <c r="A952" s="72"/>
    </row>
    <row r="953" spans="1:1">
      <c r="A953" s="72"/>
    </row>
    <row r="954" spans="1:1">
      <c r="A954" s="72"/>
    </row>
    <row r="955" spans="1:1">
      <c r="A955" s="72"/>
    </row>
    <row r="956" spans="1:1">
      <c r="A956" s="72"/>
    </row>
    <row r="957" spans="1:1">
      <c r="A957" s="72"/>
    </row>
    <row r="958" spans="1:1">
      <c r="A958" s="72"/>
    </row>
    <row r="959" spans="1:1">
      <c r="A959" s="72"/>
    </row>
    <row r="960" spans="1:1">
      <c r="A960" s="72"/>
    </row>
    <row r="961" spans="1:1">
      <c r="A961" s="72"/>
    </row>
    <row r="962" spans="1:1">
      <c r="A962" s="72"/>
    </row>
    <row r="963" spans="1:1">
      <c r="A963" s="72"/>
    </row>
    <row r="964" spans="1:1">
      <c r="A964" s="72"/>
    </row>
    <row r="965" spans="1:1">
      <c r="A965" s="72"/>
    </row>
    <row r="966" spans="1:1">
      <c r="A966" s="72"/>
    </row>
    <row r="967" spans="1:1">
      <c r="A967" s="72"/>
    </row>
    <row r="968" spans="1:1">
      <c r="A968" s="72"/>
    </row>
    <row r="969" spans="1:1">
      <c r="A969" s="72"/>
    </row>
    <row r="970" spans="1:1">
      <c r="A970" s="72"/>
    </row>
    <row r="971" spans="1:1">
      <c r="A971" s="72"/>
    </row>
    <row r="972" spans="1:1">
      <c r="A972" s="72"/>
    </row>
    <row r="973" spans="1:1">
      <c r="A973" s="72"/>
    </row>
    <row r="974" spans="1:1">
      <c r="A974" s="72"/>
    </row>
    <row r="975" spans="1:1">
      <c r="A975" s="72"/>
    </row>
    <row r="976" spans="1:1">
      <c r="A976" s="72"/>
    </row>
    <row r="977" spans="1:1">
      <c r="A977" s="72"/>
    </row>
    <row r="978" spans="1:1">
      <c r="A978" s="72"/>
    </row>
    <row r="979" spans="1:1">
      <c r="A979" s="72"/>
    </row>
    <row r="980" spans="1:1">
      <c r="A980" s="72"/>
    </row>
    <row r="981" spans="1:1">
      <c r="A981" s="72"/>
    </row>
    <row r="982" spans="1:1">
      <c r="A982" s="72"/>
    </row>
    <row r="983" spans="1:1">
      <c r="A983" s="72"/>
    </row>
    <row r="984" spans="1:1">
      <c r="A984" s="72"/>
    </row>
    <row r="985" spans="1:1">
      <c r="A985" s="72"/>
    </row>
    <row r="986" spans="1:1">
      <c r="A986" s="72"/>
    </row>
    <row r="987" spans="1:1">
      <c r="A987" s="72"/>
    </row>
    <row r="988" spans="1:1">
      <c r="A988" s="72"/>
    </row>
    <row r="989" spans="1:1">
      <c r="A989" s="72"/>
    </row>
    <row r="990" spans="1:1">
      <c r="A990" s="72"/>
    </row>
    <row r="991" spans="1:1">
      <c r="A991" s="72"/>
    </row>
    <row r="992" spans="1:1">
      <c r="A992" s="72"/>
    </row>
    <row r="993" spans="1:1">
      <c r="A993" s="72"/>
    </row>
    <row r="994" spans="1:1">
      <c r="A994" s="72"/>
    </row>
    <row r="995" spans="1:1">
      <c r="A995" s="72"/>
    </row>
    <row r="996" spans="1:1">
      <c r="A996" s="72"/>
    </row>
    <row r="997" spans="1:1">
      <c r="A997" s="72"/>
    </row>
    <row r="998" spans="1:1">
      <c r="A998" s="72"/>
    </row>
    <row r="999" spans="1:1">
      <c r="A999" s="72"/>
    </row>
    <row r="1000" spans="1:1">
      <c r="A1000" s="72"/>
    </row>
    <row r="1001" spans="1:1">
      <c r="A1001" s="72"/>
    </row>
    <row r="1002" spans="1:1">
      <c r="A1002" s="72"/>
    </row>
    <row r="1003" spans="1:1">
      <c r="A1003" s="72"/>
    </row>
    <row r="1004" spans="1:1">
      <c r="A1004" s="72"/>
    </row>
    <row r="1005" spans="1:1">
      <c r="A1005" s="72"/>
    </row>
    <row r="1006" spans="1:1">
      <c r="A1006" s="72"/>
    </row>
    <row r="1007" spans="1:1">
      <c r="A1007" s="72"/>
    </row>
    <row r="1008" spans="1:1">
      <c r="A1008" s="72"/>
    </row>
    <row r="1009" spans="1:1">
      <c r="A1009" s="72"/>
    </row>
    <row r="1010" spans="1:1">
      <c r="A1010" s="72"/>
    </row>
    <row r="1011" spans="1:1">
      <c r="A1011" s="72"/>
    </row>
    <row r="1012" spans="1:1">
      <c r="A1012" s="72"/>
    </row>
    <row r="1013" spans="1:1">
      <c r="A1013" s="72"/>
    </row>
    <row r="1014" spans="1:1">
      <c r="A1014" s="72"/>
    </row>
    <row r="1015" spans="1:1">
      <c r="A1015" s="72"/>
    </row>
    <row r="1016" spans="1:1">
      <c r="A1016" s="72"/>
    </row>
    <row r="1017" spans="1:1">
      <c r="A1017" s="72"/>
    </row>
    <row r="1018" spans="1:1">
      <c r="A1018" s="72"/>
    </row>
    <row r="1019" spans="1:1">
      <c r="A1019" s="72"/>
    </row>
    <row r="1020" spans="1:1">
      <c r="A1020" s="72"/>
    </row>
    <row r="1021" spans="1:1">
      <c r="A1021" s="72"/>
    </row>
    <row r="1022" spans="1:1">
      <c r="A1022" s="72"/>
    </row>
    <row r="1023" spans="1:1">
      <c r="A1023" s="72"/>
    </row>
    <row r="1024" spans="1:1">
      <c r="A1024" s="72"/>
    </row>
    <row r="1025" spans="1:1">
      <c r="A1025" s="72"/>
    </row>
    <row r="1026" spans="1:1">
      <c r="A1026" s="72"/>
    </row>
    <row r="1027" spans="1:1">
      <c r="A1027" s="72"/>
    </row>
    <row r="1028" spans="1:1">
      <c r="A1028" s="72"/>
    </row>
    <row r="1029" spans="1:1">
      <c r="A1029" s="72"/>
    </row>
    <row r="1030" spans="1:1">
      <c r="A1030" s="72"/>
    </row>
    <row r="1031" spans="1:1">
      <c r="A1031" s="72"/>
    </row>
    <row r="1032" spans="1:1">
      <c r="A1032" s="72"/>
    </row>
    <row r="1033" spans="1:1">
      <c r="A1033" s="72"/>
    </row>
    <row r="1034" spans="1:1">
      <c r="A1034" s="72"/>
    </row>
    <row r="1035" spans="1:1">
      <c r="A1035" s="72"/>
    </row>
    <row r="1036" spans="1:1">
      <c r="A1036" s="72"/>
    </row>
    <row r="1037" spans="1:1">
      <c r="A1037" s="72"/>
    </row>
    <row r="1038" spans="1:1">
      <c r="A1038" s="72"/>
    </row>
    <row r="1039" spans="1:1">
      <c r="A1039" s="72"/>
    </row>
    <row r="1040" spans="1:1">
      <c r="A1040" s="72"/>
    </row>
    <row r="1041" spans="1:1">
      <c r="A1041" s="72"/>
    </row>
    <row r="1042" spans="1:1">
      <c r="A1042" s="72"/>
    </row>
    <row r="1043" spans="1:1">
      <c r="A1043" s="72"/>
    </row>
    <row r="1044" spans="1:1">
      <c r="A1044" s="72"/>
    </row>
    <row r="1045" spans="1:1">
      <c r="A1045" s="72"/>
    </row>
    <row r="1046" spans="1:1">
      <c r="A1046" s="72"/>
    </row>
    <row r="1047" spans="1:1">
      <c r="A1047" s="72"/>
    </row>
    <row r="1048" spans="1:1">
      <c r="A1048" s="72"/>
    </row>
    <row r="1049" spans="1:1">
      <c r="A1049" s="72"/>
    </row>
    <row r="1050" spans="1:1">
      <c r="A1050" s="72"/>
    </row>
    <row r="1051" spans="1:1">
      <c r="A1051" s="72"/>
    </row>
    <row r="1052" spans="1:1">
      <c r="A1052" s="72"/>
    </row>
    <row r="1053" spans="1:1">
      <c r="A1053" s="72"/>
    </row>
    <row r="1054" spans="1:1">
      <c r="A1054" s="72"/>
    </row>
    <row r="1055" spans="1:1">
      <c r="A1055" s="72"/>
    </row>
    <row r="1056" spans="1:1">
      <c r="A1056" s="72"/>
    </row>
    <row r="1057" spans="1:1">
      <c r="A1057" s="72"/>
    </row>
    <row r="1058" spans="1:1">
      <c r="A1058" s="72"/>
    </row>
    <row r="1059" spans="1:1">
      <c r="A1059" s="72"/>
    </row>
    <row r="1060" spans="1:1">
      <c r="A1060" s="72"/>
    </row>
    <row r="1061" spans="1:1">
      <c r="A1061" s="72"/>
    </row>
    <row r="1062" spans="1:1">
      <c r="A1062" s="72"/>
    </row>
    <row r="1063" spans="1:1">
      <c r="A1063" s="72"/>
    </row>
    <row r="1064" spans="1:1">
      <c r="A1064" s="72"/>
    </row>
    <row r="1065" spans="1:1">
      <c r="A1065" s="72"/>
    </row>
    <row r="1066" spans="1:1">
      <c r="A1066" s="72"/>
    </row>
    <row r="1067" spans="1:1">
      <c r="A1067" s="72"/>
    </row>
    <row r="1068" spans="1:1">
      <c r="A1068" s="72"/>
    </row>
    <row r="1069" spans="1:1">
      <c r="A1069" s="72"/>
    </row>
    <row r="1070" spans="1:1">
      <c r="A1070" s="72"/>
    </row>
    <row r="1071" spans="1:1">
      <c r="A1071" s="72"/>
    </row>
    <row r="1072" spans="1:1">
      <c r="A1072" s="72"/>
    </row>
    <row r="1073" spans="1:1">
      <c r="A1073" s="72"/>
    </row>
    <row r="1074" spans="1:1">
      <c r="A1074" s="72"/>
    </row>
    <row r="1075" spans="1:1">
      <c r="A1075" s="72"/>
    </row>
    <row r="1076" spans="1:1">
      <c r="A1076" s="72"/>
    </row>
    <row r="1077" spans="1:1">
      <c r="A1077" s="72"/>
    </row>
    <row r="1078" spans="1:1">
      <c r="A1078" s="72"/>
    </row>
    <row r="1079" spans="1:1">
      <c r="A1079" s="72"/>
    </row>
    <row r="1080" spans="1:1">
      <c r="A1080" s="72"/>
    </row>
    <row r="1081" spans="1:1">
      <c r="A1081" s="72"/>
    </row>
    <row r="1082" spans="1:1">
      <c r="A1082" s="72"/>
    </row>
    <row r="1083" spans="1:1">
      <c r="A1083" s="72"/>
    </row>
    <row r="1084" spans="1:1">
      <c r="A1084" s="72"/>
    </row>
    <row r="1085" spans="1:1">
      <c r="A1085" s="72"/>
    </row>
    <row r="1086" spans="1:1">
      <c r="A1086" s="72"/>
    </row>
    <row r="1087" spans="1:1">
      <c r="A1087" s="72"/>
    </row>
    <row r="1088" spans="1:1">
      <c r="A1088" s="72"/>
    </row>
    <row r="1089" spans="1:1">
      <c r="A1089" s="72"/>
    </row>
    <row r="1090" spans="1:1">
      <c r="A1090" s="72"/>
    </row>
    <row r="1091" spans="1:1">
      <c r="A1091" s="72"/>
    </row>
    <row r="1092" spans="1:1">
      <c r="A1092" s="72"/>
    </row>
    <row r="1093" spans="1:1">
      <c r="A1093" s="72"/>
    </row>
    <row r="1094" spans="1:1">
      <c r="A1094" s="72"/>
    </row>
    <row r="1095" spans="1:1">
      <c r="A1095" s="72"/>
    </row>
    <row r="1096" spans="1:1">
      <c r="A1096" s="72"/>
    </row>
    <row r="1097" spans="1:1">
      <c r="A1097" s="72"/>
    </row>
    <row r="1098" spans="1:1">
      <c r="A1098" s="72"/>
    </row>
    <row r="1099" spans="1:1">
      <c r="A1099" s="72"/>
    </row>
    <row r="1100" spans="1:1">
      <c r="A1100" s="72"/>
    </row>
    <row r="1101" spans="1:1">
      <c r="A1101" s="72"/>
    </row>
    <row r="1102" spans="1:1">
      <c r="A1102" s="72"/>
    </row>
    <row r="1103" spans="1:1">
      <c r="A1103" s="72"/>
    </row>
    <row r="1104" spans="1:1">
      <c r="A1104" s="72"/>
    </row>
    <row r="1105" spans="1:1">
      <c r="A1105" s="72"/>
    </row>
    <row r="1106" spans="1:1">
      <c r="A1106" s="72"/>
    </row>
    <row r="1107" spans="1:1">
      <c r="A1107" s="72"/>
    </row>
    <row r="1108" spans="1:1">
      <c r="A1108" s="72"/>
    </row>
    <row r="1109" spans="1:1">
      <c r="A1109" s="72"/>
    </row>
    <row r="1110" spans="1:1">
      <c r="A1110" s="72"/>
    </row>
    <row r="1111" spans="1:1">
      <c r="A1111" s="72"/>
    </row>
    <row r="1112" spans="1:1">
      <c r="A1112" s="72"/>
    </row>
    <row r="1113" spans="1:1">
      <c r="A1113" s="72"/>
    </row>
    <row r="1114" spans="1:1">
      <c r="A1114" s="72"/>
    </row>
    <row r="1115" spans="1:1">
      <c r="A1115" s="72"/>
    </row>
    <row r="1116" spans="1:1">
      <c r="A1116" s="72"/>
    </row>
    <row r="1117" spans="1:1">
      <c r="A1117" s="72"/>
    </row>
    <row r="1118" spans="1:1">
      <c r="A1118" s="72"/>
    </row>
    <row r="1119" spans="1:1">
      <c r="A1119" s="72"/>
    </row>
    <row r="1120" spans="1:1">
      <c r="A1120" s="72"/>
    </row>
    <row r="1121" spans="1:1">
      <c r="A1121" s="72"/>
    </row>
    <row r="1122" spans="1:1">
      <c r="A1122" s="72"/>
    </row>
    <row r="1123" spans="1:1">
      <c r="A1123" s="72"/>
    </row>
    <row r="1124" spans="1:1">
      <c r="A1124" s="72"/>
    </row>
    <row r="1125" spans="1:1">
      <c r="A1125" s="72"/>
    </row>
    <row r="1126" spans="1:1">
      <c r="A1126" s="72"/>
    </row>
    <row r="1127" spans="1:1">
      <c r="A1127" s="72"/>
    </row>
    <row r="1128" spans="1:1">
      <c r="A1128" s="72"/>
    </row>
    <row r="1129" spans="1:1">
      <c r="A1129" s="72"/>
    </row>
    <row r="1130" spans="1:1">
      <c r="A1130" s="72"/>
    </row>
    <row r="1131" spans="1:1">
      <c r="A1131" s="72"/>
    </row>
    <row r="1132" spans="1:1">
      <c r="A1132" s="72"/>
    </row>
    <row r="1133" spans="1:1">
      <c r="A1133" s="72"/>
    </row>
    <row r="1134" spans="1:1">
      <c r="A1134" s="72"/>
    </row>
    <row r="1135" spans="1:1">
      <c r="A1135" s="72"/>
    </row>
    <row r="1136" spans="1:1">
      <c r="A1136" s="72"/>
    </row>
    <row r="1137" spans="1:1">
      <c r="A1137" s="72"/>
    </row>
    <row r="1138" spans="1:1">
      <c r="A1138" s="72"/>
    </row>
    <row r="1139" spans="1:1">
      <c r="A1139" s="72"/>
    </row>
    <row r="1140" spans="1:1">
      <c r="A1140" s="72"/>
    </row>
    <row r="1141" spans="1:1">
      <c r="A1141" s="72"/>
    </row>
    <row r="1142" spans="1:1">
      <c r="A1142" s="72"/>
    </row>
    <row r="1143" spans="1:1">
      <c r="A1143" s="72"/>
    </row>
    <row r="1144" spans="1:1">
      <c r="A1144" s="72"/>
    </row>
    <row r="1145" spans="1:1">
      <c r="A1145" s="72"/>
    </row>
    <row r="1146" spans="1:1">
      <c r="A1146" s="72"/>
    </row>
    <row r="1147" spans="1:1">
      <c r="A1147" s="72"/>
    </row>
    <row r="1148" spans="1:1">
      <c r="A1148" s="72"/>
    </row>
    <row r="1149" spans="1:1">
      <c r="A1149" s="72"/>
    </row>
    <row r="1150" spans="1:1">
      <c r="A1150" s="72"/>
    </row>
    <row r="1151" spans="1:1">
      <c r="A1151" s="72"/>
    </row>
    <row r="1152" spans="1:1">
      <c r="A1152" s="72"/>
    </row>
    <row r="1153" spans="1:1">
      <c r="A1153" s="72"/>
    </row>
    <row r="1154" spans="1:1">
      <c r="A1154" s="72"/>
    </row>
    <row r="1155" spans="1:1">
      <c r="A1155" s="72"/>
    </row>
    <row r="1156" spans="1:1">
      <c r="A1156" s="72"/>
    </row>
    <row r="1157" spans="1:1">
      <c r="A1157" s="72"/>
    </row>
    <row r="1158" spans="1:1">
      <c r="A1158" s="72"/>
    </row>
    <row r="1159" spans="1:1">
      <c r="A1159" s="72"/>
    </row>
    <row r="1160" spans="1:1">
      <c r="A1160" s="72"/>
    </row>
    <row r="1161" spans="1:1">
      <c r="A1161" s="72"/>
    </row>
    <row r="1162" spans="1:1">
      <c r="A1162" s="72"/>
    </row>
    <row r="1163" spans="1:1">
      <c r="A1163" s="72"/>
    </row>
    <row r="1164" spans="1:1">
      <c r="A1164" s="72"/>
    </row>
    <row r="1165" spans="1:1">
      <c r="A1165" s="72"/>
    </row>
    <row r="1166" spans="1:1">
      <c r="A1166" s="72"/>
    </row>
    <row r="1167" spans="1:1">
      <c r="A1167" s="72"/>
    </row>
    <row r="1168" spans="1:1">
      <c r="A1168" s="72"/>
    </row>
    <row r="1169" spans="1:1">
      <c r="A1169" s="72"/>
    </row>
    <row r="1170" spans="1:1">
      <c r="A1170" s="72"/>
    </row>
    <row r="1171" spans="1:1">
      <c r="A1171" s="72"/>
    </row>
    <row r="1172" spans="1:1">
      <c r="A1172" s="72"/>
    </row>
    <row r="1173" spans="1:1">
      <c r="A1173" s="72"/>
    </row>
    <row r="1174" spans="1:1">
      <c r="A1174" s="72"/>
    </row>
    <row r="1175" spans="1:1">
      <c r="A1175" s="72"/>
    </row>
    <row r="1176" spans="1:1">
      <c r="A1176" s="72"/>
    </row>
    <row r="1177" spans="1:1">
      <c r="A1177" s="72"/>
    </row>
    <row r="1178" spans="1:1">
      <c r="A1178" s="72"/>
    </row>
    <row r="1179" spans="1:1">
      <c r="A1179" s="72"/>
    </row>
    <row r="1180" spans="1:1">
      <c r="A1180" s="72"/>
    </row>
    <row r="1181" spans="1:1">
      <c r="A1181" s="72"/>
    </row>
    <row r="1182" spans="1:1">
      <c r="A1182" s="72"/>
    </row>
    <row r="1183" spans="1:1">
      <c r="A1183" s="72"/>
    </row>
    <row r="1184" spans="1:1">
      <c r="A1184" s="72"/>
    </row>
    <row r="1185" spans="1:1">
      <c r="A1185" s="72"/>
    </row>
    <row r="1186" spans="1:1">
      <c r="A1186" s="72"/>
    </row>
    <row r="1187" spans="1:1">
      <c r="A1187" s="72"/>
    </row>
    <row r="1188" spans="1:1">
      <c r="A1188" s="72"/>
    </row>
    <row r="1189" spans="1:1">
      <c r="A1189" s="72"/>
    </row>
    <row r="1190" spans="1:1">
      <c r="A1190" s="72"/>
    </row>
    <row r="1191" spans="1:1">
      <c r="A1191" s="72"/>
    </row>
    <row r="1192" spans="1:1">
      <c r="A1192" s="72"/>
    </row>
    <row r="1193" spans="1:1">
      <c r="A1193" s="72"/>
    </row>
    <row r="1194" spans="1:1">
      <c r="A1194" s="72"/>
    </row>
    <row r="1195" spans="1:1">
      <c r="A1195" s="72"/>
    </row>
    <row r="1196" spans="1:1">
      <c r="A1196" s="72"/>
    </row>
    <row r="1197" spans="1:1">
      <c r="A1197" s="72"/>
    </row>
    <row r="1198" spans="1:1">
      <c r="A1198" s="72"/>
    </row>
    <row r="1199" spans="1:1">
      <c r="A1199" s="72"/>
    </row>
    <row r="1200" spans="1:1">
      <c r="A1200" s="72"/>
    </row>
    <row r="1201" spans="1:1">
      <c r="A1201" s="72"/>
    </row>
    <row r="1202" spans="1:1">
      <c r="A1202" s="72"/>
    </row>
    <row r="1203" spans="1:1">
      <c r="A1203" s="72"/>
    </row>
    <row r="1204" spans="1:1">
      <c r="A1204" s="72"/>
    </row>
    <row r="1205" spans="1:1">
      <c r="A1205" s="72"/>
    </row>
    <row r="1206" spans="1:1">
      <c r="A1206" s="72"/>
    </row>
    <row r="1207" spans="1:1">
      <c r="A1207" s="72"/>
    </row>
    <row r="1208" spans="1:1">
      <c r="A1208" s="72"/>
    </row>
    <row r="1209" spans="1:1">
      <c r="A1209" s="72"/>
    </row>
    <row r="1210" spans="1:1">
      <c r="A1210" s="72"/>
    </row>
    <row r="1211" spans="1:1">
      <c r="A1211" s="72"/>
    </row>
    <row r="1212" spans="1:1">
      <c r="A1212" s="72"/>
    </row>
    <row r="1213" spans="1:1">
      <c r="A1213" s="72"/>
    </row>
    <row r="1214" spans="1:1">
      <c r="A1214" s="72"/>
    </row>
    <row r="1215" spans="1:1">
      <c r="A1215" s="72"/>
    </row>
    <row r="1216" spans="1:1">
      <c r="A1216" s="72"/>
    </row>
    <row r="1217" spans="1:1">
      <c r="A1217" s="72"/>
    </row>
    <row r="1218" spans="1:1">
      <c r="A1218" s="72"/>
    </row>
    <row r="1219" spans="1:1">
      <c r="A1219" s="72"/>
    </row>
    <row r="1220" spans="1:1">
      <c r="A1220" s="72"/>
    </row>
    <row r="1221" spans="1:1">
      <c r="A1221" s="72"/>
    </row>
    <row r="1222" spans="1:1">
      <c r="A1222" s="72"/>
    </row>
    <row r="1223" spans="1:1">
      <c r="A1223" s="72"/>
    </row>
    <row r="1224" spans="1:1">
      <c r="A1224" s="72"/>
    </row>
    <row r="1225" spans="1:1">
      <c r="A1225" s="72"/>
    </row>
    <row r="1226" spans="1:1">
      <c r="A1226" s="72"/>
    </row>
    <row r="1227" spans="1:1">
      <c r="A1227" s="72"/>
    </row>
    <row r="1228" spans="1:1">
      <c r="A1228" s="72"/>
    </row>
    <row r="1229" spans="1:1">
      <c r="A1229" s="72"/>
    </row>
    <row r="1230" spans="1:1">
      <c r="A1230" s="72"/>
    </row>
    <row r="1231" spans="1:1">
      <c r="A1231" s="72"/>
    </row>
    <row r="1232" spans="1:1">
      <c r="A1232" s="72"/>
    </row>
    <row r="1233" spans="1:1">
      <c r="A1233" s="72"/>
    </row>
    <row r="1234" spans="1:1">
      <c r="A1234" s="72"/>
    </row>
    <row r="1235" spans="1:1">
      <c r="A1235" s="72"/>
    </row>
    <row r="1236" spans="1:1">
      <c r="A1236" s="72"/>
    </row>
    <row r="1237" spans="1:1">
      <c r="A1237" s="72"/>
    </row>
    <row r="1238" spans="1:1">
      <c r="A1238" s="72"/>
    </row>
    <row r="1239" spans="1:1">
      <c r="A1239" s="72"/>
    </row>
    <row r="1240" spans="1:1">
      <c r="A1240" s="72"/>
    </row>
    <row r="1241" spans="1:1">
      <c r="A1241" s="72"/>
    </row>
    <row r="1242" spans="1:1">
      <c r="A1242" s="72"/>
    </row>
    <row r="1243" spans="1:1">
      <c r="A1243" s="72"/>
    </row>
    <row r="1244" spans="1:1">
      <c r="A1244" s="72"/>
    </row>
    <row r="1245" spans="1:1">
      <c r="A1245" s="72"/>
    </row>
    <row r="1246" spans="1:1">
      <c r="A1246" s="72"/>
    </row>
    <row r="1247" spans="1:1">
      <c r="A1247" s="72"/>
    </row>
    <row r="1248" spans="1:1">
      <c r="A1248" s="72"/>
    </row>
    <row r="1249" spans="1:1">
      <c r="A1249" s="72"/>
    </row>
    <row r="1250" spans="1:1">
      <c r="A1250" s="72"/>
    </row>
    <row r="1251" spans="1:1">
      <c r="A1251" s="72"/>
    </row>
    <row r="1252" spans="1:1">
      <c r="A1252" s="72"/>
    </row>
    <row r="1253" spans="1:1">
      <c r="A1253" s="72"/>
    </row>
    <row r="1254" spans="1:1">
      <c r="A1254" s="72"/>
    </row>
    <row r="1255" spans="1:1">
      <c r="A1255" s="72"/>
    </row>
    <row r="1256" spans="1:1">
      <c r="A1256" s="72"/>
    </row>
    <row r="1257" spans="1:1">
      <c r="A1257" s="72"/>
    </row>
    <row r="1258" spans="1:1">
      <c r="A1258" s="72"/>
    </row>
    <row r="1259" spans="1:1">
      <c r="A1259" s="72"/>
    </row>
    <row r="1260" spans="1:1">
      <c r="A1260" s="72"/>
    </row>
    <row r="1261" spans="1:1">
      <c r="A1261" s="72"/>
    </row>
    <row r="1262" spans="1:1">
      <c r="A1262" s="72"/>
    </row>
    <row r="1263" spans="1:1">
      <c r="A1263" s="72"/>
    </row>
    <row r="1264" spans="1:1">
      <c r="A1264" s="72"/>
    </row>
    <row r="1265" spans="1:1">
      <c r="A1265" s="72"/>
    </row>
    <row r="1266" spans="1:1">
      <c r="A1266" s="72"/>
    </row>
    <row r="1267" spans="1:1">
      <c r="A1267" s="72"/>
    </row>
    <row r="1268" spans="1:1">
      <c r="A1268" s="72"/>
    </row>
    <row r="1269" spans="1:1">
      <c r="A1269" s="72"/>
    </row>
    <row r="1270" spans="1:1">
      <c r="A1270" s="72"/>
    </row>
    <row r="1271" spans="1:1">
      <c r="A1271" s="72"/>
    </row>
    <row r="1272" spans="1:1">
      <c r="A1272" s="72"/>
    </row>
    <row r="1273" spans="1:1">
      <c r="A1273" s="72"/>
    </row>
    <row r="1274" spans="1:1">
      <c r="A1274" s="72"/>
    </row>
    <row r="1275" spans="1:1">
      <c r="A1275" s="72"/>
    </row>
    <row r="1276" spans="1:1">
      <c r="A1276" s="72"/>
    </row>
    <row r="1277" spans="1:1">
      <c r="A1277" s="72"/>
    </row>
    <row r="1278" spans="1:1">
      <c r="A1278" s="72"/>
    </row>
    <row r="1279" spans="1:1">
      <c r="A1279" s="72"/>
    </row>
    <row r="1280" spans="1:1">
      <c r="A1280" s="72"/>
    </row>
    <row r="1281" spans="1:1">
      <c r="A1281" s="72"/>
    </row>
    <row r="1282" spans="1:1">
      <c r="A1282" s="72"/>
    </row>
    <row r="1283" spans="1:1">
      <c r="A1283" s="72"/>
    </row>
    <row r="1284" spans="1:1">
      <c r="A1284" s="72"/>
    </row>
    <row r="1285" spans="1:1">
      <c r="A1285" s="72"/>
    </row>
    <row r="1286" spans="1:1">
      <c r="A1286" s="72"/>
    </row>
    <row r="1287" spans="1:1">
      <c r="A1287" s="72"/>
    </row>
    <row r="1288" spans="1:1">
      <c r="A1288" s="72"/>
    </row>
    <row r="1289" spans="1:1">
      <c r="A1289" s="72"/>
    </row>
    <row r="1290" spans="1:1">
      <c r="A1290" s="72"/>
    </row>
    <row r="1291" spans="1:1">
      <c r="A1291" s="72"/>
    </row>
    <row r="1292" spans="1:1">
      <c r="A1292" s="72"/>
    </row>
    <row r="1293" spans="1:1">
      <c r="A1293" s="72"/>
    </row>
    <row r="1294" spans="1:1">
      <c r="A1294" s="72"/>
    </row>
    <row r="1295" spans="1:1">
      <c r="A1295" s="72"/>
    </row>
    <row r="1296" spans="1:1">
      <c r="A1296" s="72"/>
    </row>
    <row r="1297" spans="1:1">
      <c r="A1297" s="72"/>
    </row>
    <row r="1298" spans="1:1">
      <c r="A1298" s="72"/>
    </row>
    <row r="1299" spans="1:1">
      <c r="A1299" s="72"/>
    </row>
    <row r="1300" spans="1:1">
      <c r="A1300" s="72"/>
    </row>
    <row r="1301" spans="1:1">
      <c r="A1301" s="72"/>
    </row>
    <row r="1302" spans="1:1">
      <c r="A1302" s="72"/>
    </row>
    <row r="1303" spans="1:1">
      <c r="A1303" s="72"/>
    </row>
    <row r="1304" spans="1:1">
      <c r="A1304" s="72"/>
    </row>
    <row r="1305" spans="1:1">
      <c r="A1305" s="72"/>
    </row>
    <row r="1306" spans="1:1">
      <c r="A1306" s="72"/>
    </row>
    <row r="1307" spans="1:1">
      <c r="A1307" s="72"/>
    </row>
    <row r="1308" spans="1:1">
      <c r="A1308" s="72"/>
    </row>
    <row r="1309" spans="1:1">
      <c r="A1309" s="72"/>
    </row>
    <row r="1310" spans="1:1">
      <c r="A1310" s="72"/>
    </row>
    <row r="1311" spans="1:1">
      <c r="A1311" s="72"/>
    </row>
    <row r="1312" spans="1:1">
      <c r="A1312" s="72"/>
    </row>
    <row r="1313" spans="1:1">
      <c r="A1313" s="72"/>
    </row>
    <row r="1314" spans="1:1">
      <c r="A1314" s="72"/>
    </row>
    <row r="1315" spans="1:1">
      <c r="A1315" s="72"/>
    </row>
    <row r="1316" spans="1:1">
      <c r="A1316" s="72"/>
    </row>
    <row r="1317" spans="1:1">
      <c r="A1317" s="72"/>
    </row>
    <row r="1318" spans="1:1">
      <c r="A1318" s="72"/>
    </row>
    <row r="1319" spans="1:1">
      <c r="A1319" s="72"/>
    </row>
    <row r="1320" spans="1:1">
      <c r="A1320" s="72"/>
    </row>
    <row r="1321" spans="1:1">
      <c r="A1321" s="72"/>
    </row>
    <row r="1322" spans="1:1">
      <c r="A1322" s="72"/>
    </row>
    <row r="1323" spans="1:1">
      <c r="A1323" s="72"/>
    </row>
    <row r="1324" spans="1:1">
      <c r="A1324" s="72"/>
    </row>
    <row r="1325" spans="1:1">
      <c r="A1325" s="72"/>
    </row>
    <row r="1326" spans="1:1">
      <c r="A1326" s="72"/>
    </row>
    <row r="1327" spans="1:1">
      <c r="A1327" s="72"/>
    </row>
    <row r="1328" spans="1:1">
      <c r="A1328" s="72"/>
    </row>
    <row r="1329" spans="1:1">
      <c r="A1329" s="72"/>
    </row>
    <row r="1330" spans="1:1">
      <c r="A1330" s="72"/>
    </row>
    <row r="1331" spans="1:1">
      <c r="A1331" s="72"/>
    </row>
    <row r="1332" spans="1:1">
      <c r="A1332" s="72"/>
    </row>
    <row r="1333" spans="1:1">
      <c r="A1333" s="72"/>
    </row>
    <row r="1334" spans="1:1">
      <c r="A1334" s="72"/>
    </row>
    <row r="1335" spans="1:1">
      <c r="A1335" s="72"/>
    </row>
    <row r="1336" spans="1:1">
      <c r="A1336" s="72"/>
    </row>
    <row r="1337" spans="1:1">
      <c r="A1337" s="72"/>
    </row>
    <row r="1338" spans="1:1">
      <c r="A1338" s="72"/>
    </row>
    <row r="1339" spans="1:1">
      <c r="A1339" s="72"/>
    </row>
    <row r="1340" spans="1:1">
      <c r="A1340" s="72"/>
    </row>
    <row r="1341" spans="1:1">
      <c r="A1341" s="72"/>
    </row>
    <row r="1342" spans="1:1">
      <c r="A1342" s="72"/>
    </row>
    <row r="1343" spans="1:1">
      <c r="A1343" s="72"/>
    </row>
    <row r="1344" spans="1:1">
      <c r="A1344" s="72"/>
    </row>
    <row r="1345" spans="1:1">
      <c r="A1345" s="72"/>
    </row>
    <row r="1346" spans="1:1">
      <c r="A1346" s="72"/>
    </row>
    <row r="1347" spans="1:1">
      <c r="A1347" s="72"/>
    </row>
    <row r="1348" spans="1:1">
      <c r="A1348" s="72"/>
    </row>
    <row r="1349" spans="1:1">
      <c r="A1349" s="72"/>
    </row>
    <row r="1350" spans="1:1">
      <c r="A1350" s="72"/>
    </row>
    <row r="1351" spans="1:1">
      <c r="A1351" s="72"/>
    </row>
    <row r="1352" spans="1:1">
      <c r="A1352" s="72"/>
    </row>
    <row r="1353" spans="1:1">
      <c r="A1353" s="72"/>
    </row>
    <row r="1354" spans="1:1">
      <c r="A1354" s="72"/>
    </row>
    <row r="1355" spans="1:1">
      <c r="A1355" s="72"/>
    </row>
    <row r="1356" spans="1:1">
      <c r="A1356" s="72"/>
    </row>
    <row r="1357" spans="1:1">
      <c r="A1357" s="72"/>
    </row>
    <row r="1358" spans="1:1">
      <c r="A1358" s="72"/>
    </row>
    <row r="1359" spans="1:1">
      <c r="A1359" s="72"/>
    </row>
    <row r="1360" spans="1:1">
      <c r="A1360" s="72"/>
    </row>
    <row r="1361" spans="1:1">
      <c r="A1361" s="72"/>
    </row>
    <row r="1362" spans="1:1">
      <c r="A1362" s="72"/>
    </row>
    <row r="1363" spans="1:1">
      <c r="A1363" s="72"/>
    </row>
    <row r="1364" spans="1:1">
      <c r="A1364" s="72"/>
    </row>
    <row r="1365" spans="1:1">
      <c r="A1365" s="72"/>
    </row>
    <row r="1366" spans="1:1">
      <c r="A1366" s="72"/>
    </row>
    <row r="1367" spans="1:1">
      <c r="A1367" s="72"/>
    </row>
    <row r="1368" spans="1:1">
      <c r="A1368" s="72"/>
    </row>
    <row r="1369" spans="1:1">
      <c r="A1369" s="72"/>
    </row>
    <row r="1370" spans="1:1">
      <c r="A1370" s="72"/>
    </row>
    <row r="1371" spans="1:1">
      <c r="A1371" s="72"/>
    </row>
    <row r="1372" spans="1:1">
      <c r="A1372" s="72"/>
    </row>
    <row r="1373" spans="1:1">
      <c r="A1373" s="72"/>
    </row>
    <row r="1374" spans="1:1">
      <c r="A1374" s="72"/>
    </row>
    <row r="1375" spans="1:1">
      <c r="A1375" s="72"/>
    </row>
    <row r="1376" spans="1:1">
      <c r="A1376" s="72"/>
    </row>
    <row r="1377" spans="1:1">
      <c r="A1377" s="72"/>
    </row>
    <row r="1378" spans="1:1">
      <c r="A1378" s="72"/>
    </row>
    <row r="1379" spans="1:1">
      <c r="A1379" s="72"/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BB57A-FBCF-4F5E-BF94-FCD08DDC7DFF}">
  <dimension ref="A1:D28"/>
  <sheetViews>
    <sheetView zoomScaleNormal="100" workbookViewId="0">
      <selection activeCell="D14" sqref="D14"/>
    </sheetView>
  </sheetViews>
  <sheetFormatPr defaultRowHeight="13.2"/>
  <cols>
    <col min="1" max="1" width="10.44140625" bestFit="1" customWidth="1"/>
    <col min="2" max="2" width="17.6640625" customWidth="1"/>
    <col min="3" max="3" width="11.5546875" style="4" bestFit="1" customWidth="1"/>
    <col min="4" max="4" width="26.88671875" customWidth="1"/>
  </cols>
  <sheetData>
    <row r="1" spans="1:4" s="20" customFormat="1" ht="17.399999999999999">
      <c r="A1" s="20" t="s">
        <v>16</v>
      </c>
      <c r="B1" s="20" t="s">
        <v>51</v>
      </c>
      <c r="C1" s="21" t="s">
        <v>52</v>
      </c>
      <c r="D1" s="20" t="s">
        <v>53</v>
      </c>
    </row>
    <row r="2" spans="1:4" s="17" customFormat="1" ht="17.399999999999999">
      <c r="A2" s="19">
        <v>45535</v>
      </c>
      <c r="B2" s="17" t="s">
        <v>37</v>
      </c>
      <c r="C2" s="18">
        <v>99000</v>
      </c>
      <c r="D2" s="17" t="s">
        <v>38</v>
      </c>
    </row>
    <row r="3" spans="1:4" s="17" customFormat="1" ht="17.399999999999999">
      <c r="A3" s="17" t="s">
        <v>42</v>
      </c>
      <c r="B3" s="17" t="s">
        <v>37</v>
      </c>
      <c r="C3" s="18">
        <v>90420</v>
      </c>
      <c r="D3" s="17" t="s">
        <v>38</v>
      </c>
    </row>
    <row r="4" spans="1:4" s="17" customFormat="1" ht="17.399999999999999">
      <c r="A4" s="19">
        <v>45652</v>
      </c>
      <c r="B4" s="17" t="s">
        <v>45</v>
      </c>
      <c r="C4" s="18">
        <v>45100</v>
      </c>
      <c r="D4" s="17" t="s">
        <v>46</v>
      </c>
    </row>
    <row r="5" spans="1:4" s="17" customFormat="1" ht="17.399999999999999">
      <c r="A5" s="19">
        <v>45688</v>
      </c>
      <c r="B5" s="17" t="s">
        <v>37</v>
      </c>
      <c r="C5" s="18">
        <v>81400</v>
      </c>
      <c r="D5" s="17" t="s">
        <v>38</v>
      </c>
    </row>
    <row r="6" spans="1:4" s="17" customFormat="1" ht="17.399999999999999">
      <c r="A6" s="19">
        <v>45730</v>
      </c>
      <c r="B6" s="17" t="s">
        <v>45</v>
      </c>
      <c r="C6" s="18">
        <v>37400</v>
      </c>
      <c r="D6" s="17" t="s">
        <v>82</v>
      </c>
    </row>
    <row r="7" spans="1:4" s="17" customFormat="1" ht="17.399999999999999">
      <c r="A7" s="19">
        <v>45734</v>
      </c>
      <c r="B7" s="17" t="s">
        <v>45</v>
      </c>
      <c r="C7" s="18">
        <v>277200</v>
      </c>
      <c r="D7" s="17" t="s">
        <v>81</v>
      </c>
    </row>
    <row r="8" spans="1:4" s="17" customFormat="1" ht="17.399999999999999">
      <c r="C8" s="18">
        <f>SUM(C2:C7)</f>
        <v>630520</v>
      </c>
    </row>
    <row r="9" spans="1:4" s="17" customFormat="1" ht="17.399999999999999">
      <c r="C9" s="18"/>
    </row>
    <row r="10" spans="1:4" s="17" customFormat="1" ht="17.399999999999999">
      <c r="C10" s="18"/>
    </row>
    <row r="11" spans="1:4" s="17" customFormat="1" ht="17.399999999999999">
      <c r="C11" s="18"/>
    </row>
    <row r="12" spans="1:4" s="17" customFormat="1" ht="17.399999999999999">
      <c r="C12" s="18"/>
    </row>
    <row r="13" spans="1:4" s="17" customFormat="1" ht="17.399999999999999">
      <c r="C13" s="18"/>
    </row>
    <row r="14" spans="1:4" s="17" customFormat="1" ht="17.399999999999999">
      <c r="C14" s="18"/>
    </row>
    <row r="15" spans="1:4" s="17" customFormat="1" ht="17.399999999999999">
      <c r="C15" s="18"/>
    </row>
    <row r="16" spans="1:4" s="17" customFormat="1" ht="17.399999999999999">
      <c r="C16" s="18"/>
    </row>
    <row r="17" spans="3:3" s="17" customFormat="1" ht="17.399999999999999">
      <c r="C17" s="18"/>
    </row>
    <row r="18" spans="3:3" s="17" customFormat="1" ht="17.399999999999999">
      <c r="C18" s="18"/>
    </row>
    <row r="19" spans="3:3" s="17" customFormat="1" ht="17.399999999999999">
      <c r="C19" s="18"/>
    </row>
    <row r="20" spans="3:3" s="17" customFormat="1" ht="17.399999999999999">
      <c r="C20" s="18"/>
    </row>
    <row r="21" spans="3:3" s="17" customFormat="1" ht="17.399999999999999">
      <c r="C21" s="18"/>
    </row>
    <row r="22" spans="3:3" s="17" customFormat="1" ht="17.399999999999999">
      <c r="C22" s="18"/>
    </row>
    <row r="23" spans="3:3" s="17" customFormat="1" ht="17.399999999999999">
      <c r="C23" s="18"/>
    </row>
    <row r="24" spans="3:3" s="17" customFormat="1" ht="17.399999999999999">
      <c r="C24" s="18"/>
    </row>
    <row r="25" spans="3:3" s="17" customFormat="1" ht="17.399999999999999">
      <c r="C25" s="18"/>
    </row>
    <row r="26" spans="3:3" s="17" customFormat="1" ht="17.399999999999999">
      <c r="C26" s="18"/>
    </row>
    <row r="27" spans="3:3" s="17" customFormat="1" ht="17.399999999999999">
      <c r="C27" s="18"/>
    </row>
    <row r="28" spans="3:3" s="17" customFormat="1" ht="17.399999999999999">
      <c r="C28" s="18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Sheet1</vt:lpstr>
      <vt:lpstr>燃料</vt:lpstr>
      <vt:lpstr>出納帳</vt:lpstr>
      <vt:lpstr>請求額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kaikan-05</dc:creator>
  <cp:lastModifiedBy>knvjt54569@yahoo.co.jp</cp:lastModifiedBy>
  <cp:lastPrinted>2025-04-16T04:03:28Z</cp:lastPrinted>
  <dcterms:created xsi:type="dcterms:W3CDTF">2023-09-06T01:56:48Z</dcterms:created>
  <dcterms:modified xsi:type="dcterms:W3CDTF">2025-06-06T02:12:13Z</dcterms:modified>
</cp:coreProperties>
</file>